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0314PCW10\Desktop\1. SECRETARÍA TÉCNICA 2016-2021\2021\TRANSPARENCIA\ACTUALIZACIONES\3er Trimestre\Normatividad\"/>
    </mc:Choice>
  </mc:AlternateContent>
  <bookViews>
    <workbookView xWindow="-120" yWindow="-120" windowWidth="21840" windowHeight="13140"/>
  </bookViews>
  <sheets>
    <sheet name="Reporte de Formatos" sheetId="1" r:id="rId1"/>
    <sheet name="Hidden_1" sheetId="2" r:id="rId2"/>
  </sheets>
  <definedNames>
    <definedName name="_xlnm._FilterDatabase" localSheetId="0" hidden="1">'Reporte de Formatos'!$A$7:$AD$89</definedName>
    <definedName name="Hidden_15">Hidden_1!$A$1:$A$2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B14" i="1" l="1"/>
  <c r="AB89" i="1" l="1"/>
  <c r="AB88" i="1"/>
  <c r="AB87" i="1"/>
  <c r="AB82" i="1"/>
  <c r="AB81" i="1"/>
  <c r="AB79" i="1"/>
  <c r="AB78" i="1"/>
  <c r="AB77" i="1"/>
  <c r="AB76" i="1"/>
  <c r="AB75" i="1"/>
  <c r="AB74" i="1"/>
  <c r="AB73" i="1"/>
  <c r="AB72" i="1"/>
  <c r="AB71" i="1"/>
  <c r="AB70" i="1"/>
  <c r="AB69" i="1"/>
  <c r="AB68" i="1"/>
  <c r="AB67" i="1"/>
  <c r="AB66" i="1"/>
  <c r="AB65" i="1"/>
  <c r="AB64" i="1"/>
  <c r="AB63" i="1"/>
  <c r="AB61" i="1"/>
  <c r="AB60" i="1"/>
  <c r="AB57" i="1"/>
  <c r="AB56" i="1"/>
  <c r="AB55" i="1"/>
  <c r="AB54" i="1"/>
  <c r="AB50" i="1"/>
  <c r="AB49"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3" i="1"/>
  <c r="AB12" i="1"/>
  <c r="AB11" i="1"/>
  <c r="AB10" i="1"/>
  <c r="AB9" i="1"/>
  <c r="AB8" i="1"/>
</calcChain>
</file>

<file path=xl/sharedStrings.xml><?xml version="1.0" encoding="utf-8"?>
<sst xmlns="http://schemas.openxmlformats.org/spreadsheetml/2006/main" count="1585" uniqueCount="730">
  <si>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</si>
  <si>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</si>
  <si>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</si>
  <si>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</si>
  <si>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</si>
  <si>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</si>
  <si>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</si>
  <si>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</si>
  <si>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</si>
  <si>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</si>
  <si>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</si>
  <si>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</si>
  <si>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</si>
  <si>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</si>
  <si>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</si>
  <si>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</si>
  <si>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</si>
  <si>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</si>
  <si>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</si>
  <si>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</si>
  <si>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</si>
  <si>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</si>
  <si>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</si>
  <si>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</si>
  <si>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</si>
  <si>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</si>
  <si>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</si>
  <si>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</si>
  <si>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</si>
  <si>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</si>
  <si>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</si>
  <si>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</si>
  <si>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</si>
  <si>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</si>
  <si>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</si>
  <si>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</si>
  <si>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</si>
  <si>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</si>
  <si>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</si>
  <si>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</si>
  <si>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</si>
  <si>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</si>
  <si>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</si>
  <si>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</si>
  <si>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</si>
  <si>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</si>
  <si>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</si>
  <si>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</si>
  <si>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</si>
  <si>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</si>
  <si>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</si>
  <si>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</si>
  <si>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</si>
  <si>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</si>
  <si>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</si>
  <si>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</si>
  <si>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</si>
  <si>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</si>
  <si>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</si>
  <si>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</si>
  <si>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</si>
  <si>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</si>
  <si>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</si>
  <si>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</si>
  <si>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</si>
  <si>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</si>
  <si>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</si>
  <si>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</si>
  <si>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</si>
  <si>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</si>
  <si>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</si>
  <si>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</si>
  <si>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</si>
  <si>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</si>
  <si>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</si>
  <si>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</si>
  <si>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Gubernamental (Obra Pública)</t>
  </si>
  <si>
    <t>3A03-18</t>
  </si>
  <si>
    <t>Secretaría de la Contraloría del Poder Ejecutivo del Estado de Querétaro</t>
  </si>
  <si>
    <t>SC/DA/0024/2018</t>
  </si>
  <si>
    <t>Revisar diversas inversiones financiadas con el "Proyectos de Desarrollo Regional -PDR-, Ramo 23, ejercicio 2017.</t>
  </si>
  <si>
    <t>Obra Pública</t>
  </si>
  <si>
    <t>Artículos 15, 16, 17, 19 fracción III y 23 fracciones I, IV, VI, VII y XXIII de la Ley Orgáica del Poder Ejecutivo del Estado de Querétaro; 5 y 61 de la Ley para el manejo de los Recursos Públicos del Estado de Querétaro; 62de la ley de la administración Púvlica Paraestaal del Estado de Querétaro, 1, 4, apartado A, fracción I, 5, 6,8, 9 fracción XIV; 11 fracción III, IV, V y XII, 12 fracciónes II, III y X y fracciones Iy C del Reglamento Interior de la Secretaría de la Contraloría del Poder Ejecutivo del Estado de Querétaro.</t>
  </si>
  <si>
    <t>SC/DA/0939/2018</t>
  </si>
  <si>
    <t>https://drive.google.com/open?id=1xK1XDSHyRAVynuLeLOSm7-PRtPG5NRLt</t>
  </si>
  <si>
    <t>Solicitará investigación para posibles procedimientos de responabilidad.</t>
  </si>
  <si>
    <t>Arq. Fernando Guadalupe González Salinas - Coordinador General de la Comisión Estatal de Infraestructura de Querétaro</t>
  </si>
  <si>
    <t>Financiera, legalidad y obra pública</t>
  </si>
  <si>
    <t xml:space="preserve">AP/04/2018 </t>
  </si>
  <si>
    <t>SC/DA/DAI/00068/2018</t>
  </si>
  <si>
    <t>Revisar diversas inversiones financiadas con el "Ramo 23, Fortalecimiento Financiero, 2017".</t>
  </si>
  <si>
    <t>Administrativo; financiera</t>
  </si>
  <si>
    <t>https://drive.google.com/open?id=1dURsncX8b6THV50tR8ugfrkMc8kuEfxm</t>
  </si>
  <si>
    <t>https://drive.google.com/open?id=1bX5fflzR-QocBxmfxn3M3Q70EjELofui</t>
  </si>
  <si>
    <t>https://drive.google.com/open?id=1v2hIB5A4Itiy8pdnLsx5d_uZfXLzW6yN</t>
  </si>
  <si>
    <t>Recomendaciones</t>
  </si>
  <si>
    <t>Entidad Superior de Fiscalización del Estado de Querétaro</t>
  </si>
  <si>
    <t>Artículos 17 fracción X y 31 de la Constitución Política del Estado de Querétaro, artícuos 1, 3, 4 fracción IV, 7, 10, 17, 18, 19, 20, 21, 22, 24, 48, 49, 77 fracción I, VI, X, XI y XII de la Ley de Fiscalización Superior y Rendición de Cuentas del Estado de Querétaro; artículos 20, 45, 46, 47, 48 y 50 del Reglamento de la Entidad Superior de Fiscalización del Estado de Querétaro.</t>
  </si>
  <si>
    <t>Órgano Interno de Control de la Comisión Estatal de Infraestructura de Querétaro</t>
  </si>
  <si>
    <t>CEI/OIC/003/2018 y CEI/OIC/004/2018</t>
  </si>
  <si>
    <t>Recursos del 91N Ramo 23, Fortalecimiento 17 III (federal), ejercicio 2017</t>
  </si>
  <si>
    <t>Artículos 23, fracciones VII, segundo párrafo de la fracción XI y XXIII de la Ley Organica del Poder Ejecutivo del Estado de Querétaro; 5 y 61 de la Ley para el manejo de los Recusos Públicos del estado de Querétaro, 57 fracció IV de la Ley de Administración Pública Paraestatal del Estado de Querétaro; tercero transitorio de la Ley que crea a la Comisión Estatal de Infraestructura; 4 primer párrafo, inciso c, 37 fracciones VIII, IX, XIII y XXI y 40 fracciones I, XV y XVI del Reglamento Interior de la Secretaría de la Contraloría del Poder Ejecutivo del Estado de Querétaro, y en lo dispusto en el Acuerdo de Coordinación vigente denominado "Fortalecimiento del Sistema Esttal de Control y Evaluación de la Gestión Pública y Colaboración en Mtaria de Transparencia y Combate a la Corrupción."</t>
  </si>
  <si>
    <t>CEI/OIC/150/2018</t>
  </si>
  <si>
    <t>Ninguno</t>
  </si>
  <si>
    <t>Lic. Lirio de María Selene Álvarez Rojas e Ing. José Manuel Juárez Vielma.</t>
  </si>
  <si>
    <t>OIC/CEI/02/2018</t>
  </si>
  <si>
    <t>CEI/OIC/022/2018 y CEI/OIC/021/2018</t>
  </si>
  <si>
    <t>Fondo del Ramo 23 FORTALECIM 17 III, ejercicio 2017 aprobado a la obra 2017-00622</t>
  </si>
  <si>
    <t>CEI/OIC0146/2018</t>
  </si>
  <si>
    <t>OIC/CEI/03/2018</t>
  </si>
  <si>
    <t>CEI/OIC/156/2018 y CEI/OIC/157/2018</t>
  </si>
  <si>
    <t>Ramo 23 , Provisiones Salariales y Económicas, ejercicio 2017, aprobados a la obra 2017-00843</t>
  </si>
  <si>
    <t>CEI/OIC/252/2018</t>
  </si>
  <si>
    <t>L.A.I. María Elsa Rodríguez Moreno e Ing. José Manuel Juárez Vielma.</t>
  </si>
  <si>
    <t>OIC/CEI/04/2018</t>
  </si>
  <si>
    <t>CEI/OIC/169/2018</t>
  </si>
  <si>
    <t>Fondo GEQ, PA, ejercicio 2017 aplicado a la obra 2017-00518</t>
  </si>
  <si>
    <t>https://drive.google.com/open?id=1Iqe9UnsKDnsvkl8frUcAdC-OSglv3Jrk</t>
  </si>
  <si>
    <t>https://drive.google.com/open?id=18bEv876Dm-kV3IAsPp8HWsvZ4sNs_smA</t>
  </si>
  <si>
    <t>Financiera</t>
  </si>
  <si>
    <t>OIC/CEI/05/2018</t>
  </si>
  <si>
    <t>CEI/OIC/177/2018</t>
  </si>
  <si>
    <t>Financiamiento a Adquisiciones de "Bienes Muebles "(Maquinaria y Equipos de Construcción  y Herramientas) y (Automóviles y Equipo (Terrestre).</t>
  </si>
  <si>
    <t>Administrativo</t>
  </si>
  <si>
    <t>CEI/OIC/229/2018</t>
  </si>
  <si>
    <t>LAI. María elsa Rodríguez Moreno</t>
  </si>
  <si>
    <t>OIC/CEI/06/2018</t>
  </si>
  <si>
    <t>CEI/OIC/242/2018</t>
  </si>
  <si>
    <t>Recursos GEQ. PA 2017, Obra 2017-00145</t>
  </si>
  <si>
    <t>CEI/OIC/521/2015</t>
  </si>
  <si>
    <t>https://drive.google.com/open?id=1qfdnrbIix6Wci3sVq7DQNy-S5ZpPYZ1N</t>
  </si>
  <si>
    <t>https://drive.google.com/open?id=1FiDqcJmWJg-6JRDYcrkjuKqejCQsR3hA</t>
  </si>
  <si>
    <t>Se turna observación para procedimiento de responsabilidad.</t>
  </si>
  <si>
    <t xml:space="preserve">Ing. David Árce Herrera </t>
  </si>
  <si>
    <t>QRO/PRODEREG-CEI/18 (3A15-18)</t>
  </si>
  <si>
    <t>Secretaría de la Función Pública y Secretaría de la Contraloría del Gobierno del Estado.</t>
  </si>
  <si>
    <t>UORCS/211/376/2018-SC/DA/01328/2018</t>
  </si>
  <si>
    <t>Acta de inicio de auditoría</t>
  </si>
  <si>
    <t>Proyectos de Desarrollo Regional -PRODEREG-, ejercicio 2017</t>
  </si>
  <si>
    <t>Administrativo; Financiero; obra</t>
  </si>
  <si>
    <t>Artículo 37 fracción I, de la ley Orgánica de la Administración Pública Federal; 1, 3, inciso A, fracción XVI y 47 fracciones, I, IV, V, VII, XI, XIII y XXVI del Reglamento Interior de la Secretaría de la Función Pública así como Acuerdo de Coordinación para el Fortalecimiento del Sistema Estatal de Control y Evaluación de la Gestión Pública y Colaboración en Materia de Transparancia y Combate a la Corrupción y Programa Anual de Trabajo 2018; artículos 16, 17, 19 fracción III y 23 fracciones I, III, IV, V, VI y XXIII de la Ley Orgánica del Poder ejercutivo de la Administración del Estado de Querétaro; 62 de la Ley de la Administración Pública Paraestatal del Estado de Querétaro; 1, 4, inciso A fracción I, 5, 6, 8,9 fraccinoes II y XIV y 11 fracciones III, IV, V y XII del regalmento Interior de la Secretaría de la Contraloría.</t>
  </si>
  <si>
    <t>SC/DA/01718/2018</t>
  </si>
  <si>
    <t>https://drive.google.com/open?id=1KYvePC2Q_OCooLuQVYZvcwqIkw7WHIa3</t>
  </si>
  <si>
    <t>Inicio de procedimientos de responsabilidad</t>
  </si>
  <si>
    <t>Ing. José Luis Cabrera López - Enlace y Coordinador de Normatividad de Proyectos y Construcción de la Comisión Estatal de Infraestructura de Querétaro</t>
  </si>
  <si>
    <t>QRO/FORTALECIMIENTO CEIQ/18 (AP/013/18)</t>
  </si>
  <si>
    <t>UORCS/211/376/2018-SC/DA/01321/2018</t>
  </si>
  <si>
    <t>Programa de Fortalecimiento Financiero (FORTALECIMIENTO), ejercicio 2017.</t>
  </si>
  <si>
    <t>SC/DA/01712/2018</t>
  </si>
  <si>
    <t>Auditoría Superior de la Federación</t>
  </si>
  <si>
    <t>OIC/CEI/07/2018</t>
  </si>
  <si>
    <t>CEI/OIC/404/2018</t>
  </si>
  <si>
    <t>Puente Santa Rosa Sajay, San Juan del Río, Qro.</t>
  </si>
  <si>
    <t>Artículos 23 fracciones VII, segundo párrafo de la fracción XI y XXIII de la Ley Orgánica del Poder Ejecutivo del Estado de Querétaro; 5 y 61 de la Ley para el manejo de lo recursos Públicos del Estado de Querétaro, 57 fracción IV de la Ley de Administración Pública Paraestatal del Estado de  Querétaro; tercero transitorio de la Ley que crea a la Comisión Estatal de Infraestructura; 4 primer párrafo inciso c.37, fracción VIII, IX y XIII y XXI y 40 fracciones I, XIV y XVI del Reglamento interior de la Secretaría de la Contraloría del Poder Ejecutivo del Estado de Querétaro.</t>
  </si>
  <si>
    <t>CEI/OIC/502/2018</t>
  </si>
  <si>
    <t xml:space="preserve">Arq. Lirio de María Selena Álvarez Rojas. Sub Coordinación de Administración de Obra y  Ing. José Manuel Juárez Vielma , Sub Coordinación de Caminos. </t>
  </si>
  <si>
    <t>OIC/CEI/08/2018</t>
  </si>
  <si>
    <t>Acta 01-2018-1</t>
  </si>
  <si>
    <t>CEI/OIC/517-2018 y CEI/OIC/518/2018</t>
  </si>
  <si>
    <t>Modernización de Camino La Valla-La Llave, Construcción de Guarniciones y Muro de Contención, dek Km2+650 al 6+550, SJR y Modernizzción de Camino La Valla-La Llave, del 0+000 al 2+650, SJR.</t>
  </si>
  <si>
    <t>CEI/OIC/651/2018</t>
  </si>
  <si>
    <t>https://bit.ly/2ICn5oO</t>
  </si>
  <si>
    <t>Solicitó aclaración de observación</t>
  </si>
  <si>
    <t>OIC/CEI/09/2018</t>
  </si>
  <si>
    <t>CEI/OIC/535/2018 y CEI/OIC/536/2018</t>
  </si>
  <si>
    <t>CEI/OIC/535/2018 y OIC/536/2018</t>
  </si>
  <si>
    <t>Modernización de carretera Estatal 131 "Ezequiel Montes-Villa Progreso" del Km 0+000 al 4+820, cuerpo izquierdo y, Modernización de carretera Estatal 131 "Ezequiel Montes-Villa Progreso" del Km 0+000 al 4+820, cuerpo derecho.</t>
  </si>
  <si>
    <t>CEI/OIC/669/2018</t>
  </si>
  <si>
    <t>https://drive.google.com/open?id=1Uc_C5_c8uUjRROtGeBs-MjcseaLdX2VC</t>
  </si>
  <si>
    <t>https://bit.ly/2IHBH6a</t>
  </si>
  <si>
    <t>Aclaradas obsevaciones</t>
  </si>
  <si>
    <t>OIC/CEI/10/2018</t>
  </si>
  <si>
    <t>CEI/OIC/AUD/02/2018</t>
  </si>
  <si>
    <t>Cinco obras financiadas con recusos del programa G.E.Q. PA ejercicio 2017</t>
  </si>
  <si>
    <t>CEI/OIC/AUD/018/2018</t>
  </si>
  <si>
    <t>https://bit.ly/2ZkrN1a</t>
  </si>
  <si>
    <t>OIC/CEI/11/2018</t>
  </si>
  <si>
    <t>CEI/IUC/AUD/005/2018 y CEI/OIC/AUD/006/2018</t>
  </si>
  <si>
    <t>Dos obras financiadas con recursos GEQ PA ejercicio 2017</t>
  </si>
  <si>
    <t>CEI/OIC/AUD/028/2018</t>
  </si>
  <si>
    <t>https://bit.ly/2KKdWgu</t>
  </si>
  <si>
    <t>Cuaderno de investigación.</t>
  </si>
  <si>
    <t>OIC/CEI/12/2018</t>
  </si>
  <si>
    <t>CEI/OIC/AUD/008/2018</t>
  </si>
  <si>
    <t>Una obra financiada con recursos del ISN Público 2017</t>
  </si>
  <si>
    <t>CEI/OIC/AUD/033/2018</t>
  </si>
  <si>
    <t>https://bit.ly/2MWbczg</t>
  </si>
  <si>
    <t>Arq. Lirio de María Selena Álvarez Rojas. Sub Coordinación de Administración de Obra y  Arq. David Arce Herrera, Subcoordinador de Infraestructura</t>
  </si>
  <si>
    <t>OIC/CEI/13/2018</t>
  </si>
  <si>
    <t>CEI/OIC/AUD/009/2018 y CEI/OIC/010/2019</t>
  </si>
  <si>
    <t>Una obra financiada con recursos de GEQ PA 2017</t>
  </si>
  <si>
    <t>OIC/CEI/AUD/034/2018</t>
  </si>
  <si>
    <t>https://bit.ly/2KhcN0v</t>
  </si>
  <si>
    <t>AP/018/18</t>
  </si>
  <si>
    <t>SC/DA/08134/2018</t>
  </si>
  <si>
    <t>Programa de Apoyo a la Infraestructura para la Cultura de los Estados (PAICE)</t>
  </si>
  <si>
    <t>Artículos 15, 16, 17, 19 -fracción III, 23, fracciones I, III, IV y XXIII de la Ley Orgánica del Poder Ejecutivo del Estado de Querétao; 3 y 6 fracción I de la Ley de Responsabilidades Administrativas del Estado de Querétaro; 5 y 61 de la Ley para el manejo de los recurso Públicos del Estado de Querétaro, 1, 4 -Apatado , fracción I, 8, 9 fracciones II, III, X del Reglamento Interior de la Secretaría de la Contraloría del Poder Ejecutivo del Estado de Querétaro.</t>
  </si>
  <si>
    <t>https://drive.google.com/open?id=1WOK2OXWsxvqJIdwtNPkvXKyGxU_aUekf</t>
  </si>
  <si>
    <t>CEI/OIC/AUD/001/2019 y OIC/AUD/002/2019</t>
  </si>
  <si>
    <t>Obra: Rehabilitación de carpeta asfáltica en calles 22, 24, 25 y 25 de la Colonia Lomas de Casa Blanca, Mun. Qro.</t>
  </si>
  <si>
    <t>https://bit.ly/2G9NsRH</t>
  </si>
  <si>
    <t>https://bit.ly/2Kff78l</t>
  </si>
  <si>
    <t>Arq. Lirio de María Selena Álvarez Rojas. Sub Coordinación de Administración de Obra y  Ing. José Manuel Juárez Vielma , Sub Coordinación de Caminos. 
Lic. Elsa Rodríguez Moreno. Directora Administrativa.</t>
  </si>
  <si>
    <t>CEI/OIC/AUD/007/2019, OIC/AUD/008/2019 y CEI/OIC/AUD/009/2019</t>
  </si>
  <si>
    <t>Obra: Rehabilitación Museo Arte Contemporáneo, segunda etapa.</t>
  </si>
  <si>
    <t>https://bit.ly/2ReD3t0</t>
  </si>
  <si>
    <t>CEI/OIC/AUD/0015/2019, OIC/AUD/0016/2019 y CEI/OIC/AUD/0017/2019</t>
  </si>
  <si>
    <t>Obras: Ampliación de las oficinas y retiro de la escalera de caracol en el AIQ y Retiro de rampa de acceso, colocación de escaleras eléctricas y modificación de fachada en anexo sala última espera en el AIQ.</t>
  </si>
  <si>
    <t>CEI/OIC/AUD/017/2019</t>
  </si>
  <si>
    <t>Arq. Lirio de María Selena Álvarez Rojas. Sub Coordinación de Administración de Obra y  Ing. David Arce Herrera , Sub Coordinación de Infraestructura. 
Lic. Elsa Rodríguez Moreno. Directora Administrativa.</t>
  </si>
  <si>
    <t>CEI/OIC/154/19
CEI/OIC/155/19
CEI/OIC/156/19</t>
  </si>
  <si>
    <t>Obras: Guarniciones, banquetas, drenaje pluvial y pavimentación en carretera estatal 131, Cuerpo izquierdo del Km 0+000 al 4+840, Municipio de Ezequiel Montes, Qro.</t>
  </si>
  <si>
    <t>CEI/OIC/166/19</t>
  </si>
  <si>
    <t>https://bit.ly/2JScZ3G</t>
  </si>
  <si>
    <t>Arq. Lirio de María Selene Álvarez Rojas</t>
  </si>
  <si>
    <t xml:space="preserve">CEI/OIC/AUD/035/2019        
CEI/OIC/AUD/036/2019        
CEI/OIC/AUD/037/2019        </t>
  </si>
  <si>
    <t>Mejoramiento de infraestructura en varias calles de Colonia Niños Héroes, Qro.</t>
  </si>
  <si>
    <t>CEI/OIC/250/2019</t>
  </si>
  <si>
    <t>Pagos en exceso.</t>
  </si>
  <si>
    <t>LAI. María elsa Rodríguez Moreno; Ing. David Arce Herrera Subcoordinador de Infraestructura y; Arq. Lirio de María Selene Álvarez Rojas Subcoordinadora de Administración de Obra Pública.</t>
  </si>
  <si>
    <t>CEI/OIC/190/19
CEI/OIC/191/19
CEI/OIC/192/19</t>
  </si>
  <si>
    <t>Obra: Mejoramiento de Camino, El Murciélago a entronque de Carrizal de los Sánchez, Mpio. Pinal de Amoles, Qro.</t>
  </si>
  <si>
    <t>CEI/OIC/278/2019</t>
  </si>
  <si>
    <t>Deficiencias de ejecución y conclusión de la obra; pagos en exceso y deficiente planeación.</t>
  </si>
  <si>
    <t>Arq. Lirio de María Señene Álvarez Rojas, Subcoordinadora de Administracíon de Obra Pública; Ing. José Manuel Juárez Vielma; Subcoordinador de Caminos de la CEI; LAI. María Elsa Rodríguez Moreno, Directora de Administración.</t>
  </si>
  <si>
    <t>CEI/OIC/242/2019
CEI/OIC/243/2019
CEI/OIC/244/2019</t>
  </si>
  <si>
    <t>Rehabilitación de carretera estatal No. 40 del km 13+000 al 17+200. Mun. Querétaro.</t>
  </si>
  <si>
    <t>CEI/OIC/346/2019</t>
  </si>
  <si>
    <t>Arq. Lirio de María Álvarez Rojas, Sucoordinadora de Administración de Obra Pública; Ing. José Manuel Juárez Vielma, Subcoordinador de Caminos y C. P. Marcela Romero Ortega, Directora Administrativa (Suplencia).</t>
  </si>
  <si>
    <t>AP/08/19</t>
  </si>
  <si>
    <t>SC/DA/DAI/00018/2019</t>
  </si>
  <si>
    <t>Fondo del Ramo 23 Fortalecimiento Financiero.</t>
  </si>
  <si>
    <t>SC/SUB/DA/DAI/219/19</t>
  </si>
  <si>
    <t>https://drive.google.com/open?id=1wRdUBxZ132xfaKEB7lC5b2fxiJF6U69Z</t>
  </si>
  <si>
    <t>Sin observaciones.</t>
  </si>
  <si>
    <t>AP/11/19</t>
  </si>
  <si>
    <t>SC/DA/DAI/00019/2019</t>
  </si>
  <si>
    <t>Programas Regionales</t>
  </si>
  <si>
    <t>SC/SUB/DA/DAI/151/2019</t>
  </si>
  <si>
    <t>https://drive.google.com/open?id=1obkjviXDCF1onpKSpsG0gQyN_5ckC616</t>
  </si>
  <si>
    <t>3A08-19</t>
  </si>
  <si>
    <t>SC/DA/00680/2019</t>
  </si>
  <si>
    <t>Ramo 23, Proyectos de Desarrollo Regional</t>
  </si>
  <si>
    <t>UAG-AOR-176-2019-QRO-REGIONALES-CEIQ (AP/16/19)</t>
  </si>
  <si>
    <t>UORCS/211/789/2019 SC/DA/00727/2019</t>
  </si>
  <si>
    <t>Art. 37, Fracc.. I de la Ley Orgánica de la Administración Pública Federal, en relación con el Transitorio del decreto por el que ser forman, adicionan y derogan diversas disposiciones a la citada Ley, publicado en el diario Oficial de la Federación el 02 de enero de 2013 1 y 3, Inciso A, fracción XV y 33 fracciones I, IV, V, X, XI y XX del reglamento Interior de la Secretaría de la Función Publica,  vigentes en los términos del invocado numeral Segundo Transitorio, así como en lo establecido en el Acuerdo de Coordinación para el Fortalecimiento del Sistema Estatal de Control y Evaluación de la Gestión Pública y Colaboración en Materia de transparencia y Combate a la Corrupción, suscrito por el Gobierno Federal y el Estado de Querétaro, y en el Programa de trabajo de 2016,; así como en lo dispuesto en los artículos 16, 17, 19 fracción III, 23 fracción II y III de la Ley Orgánica del Poder Ejecutivo del Estado de Querétaro, 5, 61 de la Ley para el Manejo de los Recurso Públicos del Estado de Querétaro, 1, 3 fracción III, 5 y 7 del reglamento Interior de la Secretaría de la Contraloría.</t>
  </si>
  <si>
    <t>UAG-AOR-174-2019-QRO-CONADE-CEIQ (3A12-19)</t>
  </si>
  <si>
    <t>SC/DA/00716/2019</t>
  </si>
  <si>
    <t>Programa de Cultura Física y Deporte</t>
  </si>
  <si>
    <t>ESFE/CP/1408</t>
  </si>
  <si>
    <t>ESFE/5416</t>
  </si>
  <si>
    <t>Revisar el debido ejercicio de los recursos erogados durante el ejercicio 2018.</t>
  </si>
  <si>
    <t>Administrativo; Financiero; obra; jurídico</t>
  </si>
  <si>
    <t>ESFE/5857</t>
  </si>
  <si>
    <t>https://drive.google.com/open?id=1hpqGMgHwg0ccXyyBOAjm71_nc7ZGwz67</t>
  </si>
  <si>
    <t>1222-DS-GF</t>
  </si>
  <si>
    <t>SC/DA/00609/2019</t>
  </si>
  <si>
    <t>Fondo de Aportaciones para las Entidades Federativas 2018</t>
  </si>
  <si>
    <t>Artículos 7, fracciones I y V de la Ley General de Responsabilidades Administrativas publicada el 18 de julio de 2016; 3, 5, 6 fracción I de la Ley de Responsabilidades Administrativas del Estado de Querétaro, 15 y19 fracción III; 23 fracción XXIV de la Ley Orgánica del poder Ejecutivo del Estado de Querétaro; 5 y 61 de la Ley para el manejo de los Recursos Públicos del Estado de Querétaro; y 1, 4 Apartado A, fracción I, I-8, 6, 8, 9 fracción II y XV, 10 fracción II, 11 fracciones V y IX y 12 de acciones X y VI del Reglamento Interior de la Secretaría de la Contraloría del Poder Ejecutivo del Estado de Querétaro.</t>
  </si>
  <si>
    <t>SC/DA/1702/2019</t>
  </si>
  <si>
    <t>https://drive.google.com/open?id=12wpyvsQtmkmEqVWP_SWhUE5QKGaMQneE</t>
  </si>
  <si>
    <t>https://drive.google.com/open?id=1HIsxRFPiFUl2V2P0ezyzP_rOwgnNgO5M</t>
  </si>
  <si>
    <t>Arq. Fernando Guadalupe González Salinas, Coordinador General de la Comisión Estatal de Infraestructura.</t>
  </si>
  <si>
    <t>1219-DE-GF</t>
  </si>
  <si>
    <t>SC/DA/00567/2019</t>
  </si>
  <si>
    <t>Participaciones Federales a entidades Federativas 2018</t>
  </si>
  <si>
    <t>1216-DS-GF</t>
  </si>
  <si>
    <t>SC/DA/00534/2019</t>
  </si>
  <si>
    <t>Fortalecimiento Financiero 2018</t>
  </si>
  <si>
    <t>Arq. Fernando Guadalupe González Salinas - Coordinador General de la Comisión Estatal de Infraestructura de Querétaro
Ing. José Luis Cabrera López - Enlace y Coordinador de Normatividad de Proyectos y Construcción de la Comisión Estatal de Infraestructura de Querétaro</t>
  </si>
  <si>
    <t>3A26-19</t>
  </si>
  <si>
    <t>SC/DA/2231/2019</t>
  </si>
  <si>
    <t>Recusos de Impuestos Sobre Nómina -ISN- y del Fondo de Aportaciones para el Fortalecimiento de las Entidades Federativas, ejercicio 2019.</t>
  </si>
  <si>
    <t>Obra</t>
  </si>
  <si>
    <t xml:space="preserve">Artículos 15, 16, 17, 19 fracción III y 23 fracciones I, III, V, IV, VI, VII y XXIII de la Ley Orgáica del Poder Ejecutivo del Estado de Querétaro; 5 y 61 de la Ley para el manejo de los Recursos Públicos del Estado de Querétaro; 62de la ley de la administración </t>
  </si>
  <si>
    <t>SC/DA/1577/2019</t>
  </si>
  <si>
    <t>Fondo de Aportaciones para la Seguridad Pública 2018 (FASP)</t>
  </si>
  <si>
    <t>Financiera, obra</t>
  </si>
  <si>
    <t>Artículos 15, 17, 19 fracción III y 23 fracción XXIV de la Ley Orgánica del Poder Ejecutivo del Estado de Querétaro 1, 4 apartado A fracción I y I.I, 7A fracción I, 7B fracciones XII, XIII, XVI y último párrafo 8, 9 fracción IX y XV, 10 fracción I y II fracciones V, IX y XVIII del  Reglamento Interior de la Secretaría de la Contraloría publicado el 01 de febrero de 2019</t>
  </si>
  <si>
    <t>SC/DA/2096/2019</t>
  </si>
  <si>
    <t>ESFE/CP/1416</t>
  </si>
  <si>
    <t>Cuenta Pública del ejercicio 2018, correspondiente a la Comisión Estatal de Infraestructura del Estado de Querétaro (Aeropuerto).</t>
  </si>
  <si>
    <t>Financiera y obra.</t>
  </si>
  <si>
    <t>Artículos 17 fracción X y 31 de la Constitución Política del Estado de Querétaro, artícuos 1, 3, 4 fracción IV, 7, 10, 17, 18, 19, 20, 21, 22, 24, 48, 49, 77 fracción I, VI, X, XI y XII de la Ley de Fiscalización Superior y Rendición de Cuentas del Estado</t>
  </si>
  <si>
    <t>ESFE/CP/5857</t>
  </si>
  <si>
    <t>CEI/OIC/270/2019
CEI/OIC/271/2019
CEI/OIC/272/2019</t>
  </si>
  <si>
    <t>Fondo ISN Público y Privado 2018.</t>
  </si>
  <si>
    <t>Artículos 23 fracciones VII, segundo párrafo de la fracción XI y XXIII de la Ley Orgánica del Poder Ejecutivo del Estado de Querétaro; 5 y 61 de la Ley para el manejo de lo recursos Públicos del Estado de Querétaro, 57 fracción IV de la Ley de Administrac</t>
  </si>
  <si>
    <t>CEO/OIC/360/2019</t>
  </si>
  <si>
    <t>https://drive.google.com/open?id=1qbcvwMPk1LFy-RQLAu0_sjAZI_B6MX15</t>
  </si>
  <si>
    <t>Arq. Lirio de María Selene Álvarez; Ing. José Manuel Juárez Vielma; C.P. Marcela Romero Ortega.</t>
  </si>
  <si>
    <t>CEO/OIC/AUD/039/2019
CEO/OIC/AUD/040/2019
CEO/OIC/AUD/041/2019</t>
  </si>
  <si>
    <t>CEO/OIC/AUD/049/2019
CEO/OIC/AUD/050/2019
CEO/OIC/AUD/051/2019</t>
  </si>
  <si>
    <t>Fondo 43E Público y Privado, ejercicio 2018.</t>
  </si>
  <si>
    <t>CEI/OIC/AUD/075/2019</t>
  </si>
  <si>
    <t>CEO/OIC/AUD/055/2019
CEO/OIC/AUD/056/2019
CEO/OIC/AUD/057/2019</t>
  </si>
  <si>
    <t>Fondo F01 GEQ PA, ejercicio 2018.</t>
  </si>
  <si>
    <t>003/CP2018/CEIQRO</t>
  </si>
  <si>
    <t>002/CP2018/CEIQRO</t>
  </si>
  <si>
    <t>https://drive.google.com/open?id=1MvWoGkQlO4weeSKwRGG-r_3mupJ6XV3s</t>
  </si>
  <si>
    <t>https://drive.google.com/open?id=1JJaM7sB-OGLaUYI7WadoMOhK7nUbQUOP</t>
  </si>
  <si>
    <t>https://tinyurl.com/y2bak8bb</t>
  </si>
  <si>
    <t>https://bit.ly/2XiDW9L</t>
  </si>
  <si>
    <t>https://bit.ly/2F81yn3</t>
  </si>
  <si>
    <t>https://tinyurl.com/y4hertgu</t>
  </si>
  <si>
    <t>https://tinyurl.com/yy5q5yap</t>
  </si>
  <si>
    <t>https://tinyurl.com/yy3ovgff</t>
  </si>
  <si>
    <t>https://tinyurl.com/yyemthk2</t>
  </si>
  <si>
    <t>https://tinyurl.com/y464qezy</t>
  </si>
  <si>
    <t>https://tinyurl.com/yy2cyvwq</t>
  </si>
  <si>
    <t>https://bit.ly/2xV4CyS</t>
  </si>
  <si>
    <t>https://www.asf.gob.mx/Publication/29_Elaboracion_del_Programa_Anual_de_Auditorias</t>
  </si>
  <si>
    <t>https://www.gob.mx/sfp/acciones-y-programas/programa-anual-de-trabajo-2019-sipot</t>
  </si>
  <si>
    <t>https://www.esfe-qro.gob.mx/transparenciaEsfe/inai/fraccionIIIA.pdf</t>
  </si>
  <si>
    <t>El Órgano Fiscalizador ha publicado su PACA.</t>
  </si>
  <si>
    <t>El Órgano Fiscalizador no ha publicado su PACA.</t>
  </si>
  <si>
    <t>Auditoría terminada con informe final sin observaciones.
No se dispone de vínculo donde esté publicado el PACA de la Fiscalizadora.</t>
  </si>
  <si>
    <t>Auditoría cerrada sin observaciones.
No se dispone de vínculo donde esté publicado el PACA de la Fiscalizadora.</t>
  </si>
  <si>
    <t>1225-GB-GF</t>
  </si>
  <si>
    <t>S/N</t>
  </si>
  <si>
    <t>PricewaterhouseCoopers, S.C.</t>
  </si>
  <si>
    <t>SC/DPE/762/2018</t>
  </si>
  <si>
    <t>Dictamen de Estados Financieros, Dictamen de Información Presupuesaria y Dictamen de Cumplimiento de la Ley de Disciplina Financiera de las Entidades Federativas y los Municipios con cigras al 31 de diciembre de 2018.</t>
  </si>
  <si>
    <t>Artículo 23 fracción VIII de la Ley Orgánica del Poder Ejecutivo del Estado de Querétaro, en relación con el artículo 18 fracción XIX del Reglamento Interior de la Secretaría de la Contraloría del Poder Ejecutivo del Estado de Querétaro.</t>
  </si>
  <si>
    <t>Sin número</t>
  </si>
  <si>
    <t>https://drive.google.com/open?id=1VhRz56eG9lw6w_JJfDTM8MUGDA3PbHyq</t>
  </si>
  <si>
    <t>https://drive.google.com/open?id=1n2MPdyVsrTC81EjRBL955chwtDSkhk6d</t>
  </si>
  <si>
    <t>Deficiencias en obra.</t>
  </si>
  <si>
    <t>https://drive.google.com/open?id=1jm-gM_3lujCSyHVPuBICSVuXFnrTT0ls</t>
  </si>
  <si>
    <t>https://drive.google.com/open?id=15ENXNQ4g_b2lQMWfq721OLSMZWoGXRaC</t>
  </si>
  <si>
    <t>TURNAR AL ÁREA DE INVESTIGACIÓN.</t>
  </si>
  <si>
    <t>https://drive.google.com/open?id=1VXwQd5rkiPnh4COqaoE2FezlWDguxohQ</t>
  </si>
  <si>
    <t>El informe Final indica una observación no solventada que será enviada al Área de Investigación.</t>
  </si>
  <si>
    <t>Programas Regionales 2018</t>
  </si>
  <si>
    <t>Sin informe preliminar</t>
  </si>
  <si>
    <t>https://drive.google.com/open?id=1zaABfwJxZ5-CoTgPfPKxqa_oAEUZOLic</t>
  </si>
  <si>
    <t>Enviar al Área de Investigación.</t>
  </si>
  <si>
    <t>https://drive.google.com/open?id=10vh08-LNmJfK8YQuRwvV9r5XXUGmFJ15</t>
  </si>
  <si>
    <t>https://drive.google.com/open?id=1d-2rfQCHyNywwW0RmrLmxSCsRgpkeM_F</t>
  </si>
  <si>
    <t>https://drive.google.com/open?id=1WnzmkmvC-CV99wYPiVnjL2aeRM3yK-8Q</t>
  </si>
  <si>
    <t>La SFP solventó las observaciones.
No se dispone de vínculo donde esté publicado el PACA de la Fiscalizadora.</t>
  </si>
  <si>
    <t>https://drive.google.com/open?id=1kYERrMMoFhQwgJRBCJ3OdUKiyVdbOdij</t>
  </si>
  <si>
    <t>Inicio de procedimientos de investigación y recomendación.</t>
  </si>
  <si>
    <t>https://drive.google.com/open?id=1I-YG6-j4QzF2Wc1xbVuyqfVom-u-0g-6</t>
  </si>
  <si>
    <t>En el Informe Final quedaron tres observaciones que fueron turnadas al OIC para su investigación.</t>
  </si>
  <si>
    <t>SC/DA/2361/2019</t>
  </si>
  <si>
    <t>https://drive.google.com/open?id=1XxLXkrZgvHYXYhGyAAB_0fLO5bX38Tyb</t>
  </si>
  <si>
    <t>Ninguna</t>
  </si>
  <si>
    <t>https://drive.google.com/open?id=1UCZFEvJy8mJZwws60b_nPac-F6kFL9Wk</t>
  </si>
  <si>
    <t>La CEI sólo participó como coadyuvante de la auditoría practicada al Gobierno del Estado. La auditoría concluyó sin observaciones para la CEI.</t>
  </si>
  <si>
    <t>1228/DS/GF</t>
  </si>
  <si>
    <t>SC/DA/1424/2019</t>
  </si>
  <si>
    <t>Proyectos de Desarrollo Regional 2018 (PDR)</t>
  </si>
  <si>
    <t>Artículo74 fracción VI y 70 de la Constitución  Política de los Estados Unidos Mexicanos; 1, 2, 3 y 4 fracciones I, VIII, IX, X, XI, XII, XVI, XVII, XVIII y XXX, 6, o 14 fracciones II y IV, 17 fracciones I, VI, VII, VIII, XI, XII, XXII, XXV, XXVI, XXVII y XXVIII, 22, 23, 26, 29,  47, 48, 49 y 76 y demás relativos de la Ley de Fiscalización y Rendición de Cuentas de la Federación...</t>
  </si>
  <si>
    <t>Solicita atender observaciones.</t>
  </si>
  <si>
    <t>https://drive.google.com/open?id=15qIgHqpWm4f0hh7ueEkZtKjGPvgYQzVN</t>
  </si>
  <si>
    <t>Informe preliminar con una observación. En espera de Informe Final</t>
  </si>
  <si>
    <t>https://drive.google.com/open?id=1VELt7xnsrZRx4g78pg_iad9Knvtagob5</t>
  </si>
  <si>
    <t>https://drive.google.com/open?id=1MIfZKi4SQg3NFUyqLlcRIXeo5x1ocksr</t>
  </si>
  <si>
    <t>https://drive.google.com/open?id=1uj_GMIsTqVKvo_7LL8r9HqUNqUpJJbzf</t>
  </si>
  <si>
    <t>https://drive.google.com/open?id=1uoUtfeaL2om_SIf8jSJH1H5TvCthDPAF</t>
  </si>
  <si>
    <t>Las observaciones no solventadas serán turnadas al área de investigación.</t>
  </si>
  <si>
    <t>CEI/OIC/AUD/91/19</t>
  </si>
  <si>
    <t>https://drive.google.com/open?id=1IQMAJbNKCdvMoAhWMg3FwvpRnNGXGUge</t>
  </si>
  <si>
    <t>CEI/OIC/AUD/064/19
CEI/OIC/AUD/065/19
CEI/OIC/AUD/066/19</t>
  </si>
  <si>
    <t>CEI/OIC/AUD/101/19</t>
  </si>
  <si>
    <t>https://drive.google.com/open?id=1irRwfLXU6KJoqcHjH9eOjKILbKFTcqmW</t>
  </si>
  <si>
    <t>Administrativa</t>
  </si>
  <si>
    <t>http://bit.do/fFZu5</t>
  </si>
  <si>
    <t>Se iniciará investigación por posible responsabilidad.</t>
  </si>
  <si>
    <t>http://bit.do/fFZvu</t>
  </si>
  <si>
    <t>3A04-20</t>
  </si>
  <si>
    <t>SC/DA/008/2020</t>
  </si>
  <si>
    <t>Verificar técnica y financieramente la obra pública No. 2019-00718</t>
  </si>
  <si>
    <t>3A05-20</t>
  </si>
  <si>
    <t>SC/DA/009/2020</t>
  </si>
  <si>
    <t>Verificar técnica y financieramente diversas obras para la conservación y reconstrucción de caminos rurales alimentadores, ejercicio 2019</t>
  </si>
  <si>
    <t>http://bit.do/fFZvf</t>
  </si>
  <si>
    <t>1073-DS-GF</t>
  </si>
  <si>
    <t>SC-SUB-409-2020</t>
  </si>
  <si>
    <t>Fondo de Aportaciones para el Fortalecimiento de las Entidades Federativas 2019 (FAFEF)</t>
  </si>
  <si>
    <t>Artículo 15, 17, 19 fracción III, 23 fracción XXIV de la Ley Orgánica del Poder Ejercutivo del Estado de Querétaro.</t>
  </si>
  <si>
    <t>1069-DE-GF</t>
  </si>
  <si>
    <t>SC/SUB/0423/2020</t>
  </si>
  <si>
    <t>Participaciones Federales a entidades Federativas 2019</t>
  </si>
  <si>
    <t>Artículo 17, 19 fracción III, 23 fracción XXIV de la Ley Orgánica del Poder Ejercutivo del Estado de Querétaro.</t>
  </si>
  <si>
    <t>ESFE/CP/1544</t>
  </si>
  <si>
    <t>ESFE/6337</t>
  </si>
  <si>
    <t>ACTA 2-CP2019-CEIQRO y ACTA 003-CP2019-CEIQRO</t>
  </si>
  <si>
    <t>Cuenta Pública corrspondiente al ejercicio 2019</t>
  </si>
  <si>
    <t>http://bit.do/fFZvo</t>
  </si>
  <si>
    <t>Atender observaciones</t>
  </si>
  <si>
    <t>http://bit.do/fFZvC</t>
  </si>
  <si>
    <t>Una observación no fue solventada totalmente. Fue enviada a investigación.</t>
  </si>
  <si>
    <t>Financiera y de legalidad</t>
  </si>
  <si>
    <t>CEI/OIC/AUD/08/2020</t>
  </si>
  <si>
    <t>CEI/OIC/AUD/11/2020</t>
  </si>
  <si>
    <t>Fondos "F-19 Cuenta Corriente", "21-E ISN 2017" y "01-G recursos propios", ejercicio 2019</t>
  </si>
  <si>
    <t>Financiera y de cumplimiento</t>
  </si>
  <si>
    <t>http://bit.do/fFZvi</t>
  </si>
  <si>
    <t>Financiera y cumplimiento</t>
  </si>
  <si>
    <t>Ing. Manuel Juárez Vielma; C.P. Marcela Romero Ortega</t>
  </si>
  <si>
    <t>CEI/OIC/AUD/02/2020
CEI/OIC/AUD/03/2020
CEI/OIC/AUD/04/2020</t>
  </si>
  <si>
    <t>Aplicación de los recursos destinados a  la obra 2019CEI-0003 (Fondo 21E impuesto sobre nóminas 2017, ejercicio 2019.</t>
  </si>
  <si>
    <t>Arq. Lirio de María Selene Álvarez Rojas; Ing. Manuel Juárez Vielma; C.P: Marcela Romero Ortega</t>
  </si>
  <si>
    <t>CEI/OIC/AUD/05/2020
CEI/OIC/AUD/06/2020
CEI/OIC/AUD/07/2020</t>
  </si>
  <si>
    <t>Recursos destinados a la obra 2019-00027</t>
  </si>
  <si>
    <t>Arq. Lirio de María Selene Álvarez Rojas; Ing. David Arce Herrera; C.P: Marcela Romero Ortega</t>
  </si>
  <si>
    <t>CEI/OIC/AUD/34/2020
CEI/OIC/AUD/35/2020
CEI/OIC/AUD/36/2020</t>
  </si>
  <si>
    <t>Recursos destinados a la obra 2019CEI-0005</t>
  </si>
  <si>
    <t>CEI/OIC/AUD/37/2020</t>
  </si>
  <si>
    <t>Recursos utilizados para la adquisición de refacciones, herramientas y bienes de consumo (almacén) 2019</t>
  </si>
  <si>
    <t>C.P. Marcela Romero Ortega</t>
  </si>
  <si>
    <t>CEI/OIC/AUD/39/2020
CEI/OIC/AUD/40/2020
CEI/OIC/AUD/41/2020</t>
  </si>
  <si>
    <t>Recursos destinados a la obra 2019-0008</t>
  </si>
  <si>
    <t>SC/SUB/DA/320/2020</t>
  </si>
  <si>
    <t>SC/SUB/DA/321/2020</t>
  </si>
  <si>
    <t>CEI/OIC/AUD/50/2020</t>
  </si>
  <si>
    <t>Sin hallazgos</t>
  </si>
  <si>
    <t>La auditoría concluyó sin observaciones.</t>
  </si>
  <si>
    <t>3A08-20</t>
  </si>
  <si>
    <t>SC/SUB/DA/311/2020</t>
  </si>
  <si>
    <t>Revisar obras financiadas con recursos del Fondo de Aportaciones para el Fortalecimiento para de las Entidades Federativas 2019 (FAFEF)</t>
  </si>
  <si>
    <t>Administrativo, financiero y obra.</t>
  </si>
  <si>
    <t>Auditoría (Obra Pública y Financiera)</t>
  </si>
  <si>
    <t>SC/SUB/DA/296/2020</t>
  </si>
  <si>
    <t>Gestión de las adquisiciones y contrataciones de bienes y servicios, así como obra pública y servicios relacionados con las mismas para la atención del COVID-19</t>
  </si>
  <si>
    <t>CEI/OIC/AUD/53/2020
CEI/OIC/AUD/54/2020
CEI/OIC/AUD/55/2020</t>
  </si>
  <si>
    <t>Revisar obra pública financiada con recursos estatales del Fondo 21E Impuesto Sobre Nóminas 2017, ejercicio 2019.</t>
  </si>
  <si>
    <t>CEI/OIC/AUD/56/2020
CEI/OIC/AUD/57/2020
CEI/OIC/AUD/58/2020</t>
  </si>
  <si>
    <t>Revisar obra pública financiada con recursos estatales ISN EMPRESA, ejercicio 2019</t>
  </si>
  <si>
    <t>CEI/OIC/AUD/59/2020
CEI/OIC/AUD/60/2020
CEI/OIC/AUD/61/2020</t>
  </si>
  <si>
    <t>http://bit.do/fGGxK</t>
  </si>
  <si>
    <t>http://bit.do/fGGyh</t>
  </si>
  <si>
    <t>http://bit.do/fGGy2</t>
  </si>
  <si>
    <t>3A10-20</t>
  </si>
  <si>
    <t>Financiera, Obra, Adquisiciones</t>
  </si>
  <si>
    <t>SC/SUB/DA/374/2020</t>
  </si>
  <si>
    <t>AP/08/20</t>
  </si>
  <si>
    <t>SC/SUB/328/2020</t>
  </si>
  <si>
    <t>Recursos del Fondo Metropolitano (FONMETRO), ejercicio 2019</t>
  </si>
  <si>
    <t>SC/SUB/DA/370/2020</t>
  </si>
  <si>
    <t>Pago improcedente</t>
  </si>
  <si>
    <t>3A13-20</t>
  </si>
  <si>
    <t>SC/SUB/DA/354/2020</t>
  </si>
  <si>
    <t>ESFE-6464</t>
  </si>
  <si>
    <t>CEI/OIC/AUD/24/2020</t>
  </si>
  <si>
    <t>CEI/OIC/AUD/67/2020</t>
  </si>
  <si>
    <t>CEI/OIC/AUD/77/2020</t>
  </si>
  <si>
    <t>Obra pública</t>
  </si>
  <si>
    <t>CEI/OIC/AUD/82/2020</t>
  </si>
  <si>
    <t>Auditoría terminada sin observaciones.
No se cuenta con Programa Anual de Auditorías.</t>
  </si>
  <si>
    <t>CEI/OIC/AUD/88/2020</t>
  </si>
  <si>
    <t>OIC/CEI/11/2020</t>
  </si>
  <si>
    <t>OIC/CEI/09/2020</t>
  </si>
  <si>
    <t>CEI/OIC/AUD/92/2020
CEI/OIC/AUD/93/2020
CEI/OIC/AUD/94/2020</t>
  </si>
  <si>
    <t>https://bit.ly/37yAb4y</t>
  </si>
  <si>
    <t>https://bit.ly/2ThfQs9</t>
  </si>
  <si>
    <t>https://bit.ly/3dWYBGc</t>
  </si>
  <si>
    <t>https://bit.ly/3dW1CGD</t>
  </si>
  <si>
    <t>https://bit.ly/3oiqz3S</t>
  </si>
  <si>
    <t>https://bit.ly/2Hq7P1l</t>
  </si>
  <si>
    <t>https://bit.ly/35nAJaS</t>
  </si>
  <si>
    <t>https://bit.ly/2HgnCQP</t>
  </si>
  <si>
    <t>https://bit.ly/2Hjrwsa</t>
  </si>
  <si>
    <t>https://bit.ly/2IRlu25</t>
  </si>
  <si>
    <t>https://bit.ly/37s3zcK</t>
  </si>
  <si>
    <t>https://bit.ly/2Hgo6q7</t>
  </si>
  <si>
    <t>https://bit.ly/3kq3mKS</t>
  </si>
  <si>
    <t>https://bit.ly/34m0OYA</t>
  </si>
  <si>
    <t>http://bit.ly/3saZuRv</t>
  </si>
  <si>
    <t>La observación no solventada fue enviada a investigación.
El Órgano Fiscalizador no ha publicado su PACA.</t>
  </si>
  <si>
    <t>SC/DA/DAI/0121/2018</t>
  </si>
  <si>
    <t>Auditoría  sin observaciones. No se tiene conocimiento del PACA del Ente Fiscalizador.</t>
  </si>
  <si>
    <t>OIC/CEI/01/2018</t>
  </si>
  <si>
    <t>http://bit.ly/3cZWvVE</t>
  </si>
  <si>
    <t>http://bit.ly/3tH9eDC</t>
  </si>
  <si>
    <t>http://bit.ly/394xV4R</t>
  </si>
  <si>
    <t>http://bit.ly/2ONl5kR</t>
  </si>
  <si>
    <t>CEI/OIC/374/2018</t>
  </si>
  <si>
    <t>http://bit.ly/3rcvwLP</t>
  </si>
  <si>
    <t>http://bit.ly/3f7F0FI</t>
  </si>
  <si>
    <t>http://bit.ly/2PjPo29</t>
  </si>
  <si>
    <t>http://bit.ly/3cYhsAq</t>
  </si>
  <si>
    <t>http://bit.ly/3raxT1I</t>
  </si>
  <si>
    <t>Las observaciones parcialmente solventadas serán turnadas a investigación.
El Órgano Fiscalizador no ha publicado su PACA.</t>
  </si>
  <si>
    <t>http://bit.ly/3tKLz54</t>
  </si>
  <si>
    <t>La observación parcialmente solventada será turnada a investigación.
El Órgano Fiscalizador no ha publicado su PACA.</t>
  </si>
  <si>
    <t>http://bit.ly/3cZZWM8</t>
  </si>
  <si>
    <t>SC/DA/DAI/271/2018</t>
  </si>
  <si>
    <t>Informe sin observaciones.
El Órgano Fiscalizador ha publicado su PACA.</t>
  </si>
  <si>
    <t>OIC/CEI/01/2019</t>
  </si>
  <si>
    <t>CEI/OIC/AUD/22/2019</t>
  </si>
  <si>
    <t>Auditoría terminada sin observaciones.
No se dispone de vínculo donde esté publicado el PACA de la Fiscalizadora.</t>
  </si>
  <si>
    <t>OIC/CEI/02/2019</t>
  </si>
  <si>
    <t>CEI/OIC/AUD/27/2019</t>
  </si>
  <si>
    <t>OIC/CEI/03/2019</t>
  </si>
  <si>
    <t>http://bit.ly/3c6dhn0</t>
  </si>
  <si>
    <t>http://bit.ly/38p9OxI</t>
  </si>
  <si>
    <t>Auditoría terminada. Dos observaciones a investigación
No se cuenta con vínculo donde la Fiscalizadora publique su PACA.</t>
  </si>
  <si>
    <t>OIC/CEI/04/2019</t>
  </si>
  <si>
    <t>http://bit.ly/395iIRc</t>
  </si>
  <si>
    <t>http://bit.ly/3d1elaX</t>
  </si>
  <si>
    <t>OIC/CEI/05/2019</t>
  </si>
  <si>
    <t>http://bit.ly/2Qv6kDG</t>
  </si>
  <si>
    <t>http://bit.ly/394SzT6</t>
  </si>
  <si>
    <t>http://bit.ly/2Of5ZEb</t>
  </si>
  <si>
    <t>La observación se fue a investigación para valorar la procedencia procedimiento de responsabilidad.
No se dispone de vínculo donde esté publicado el PACA de la Fiscalizadora.</t>
  </si>
  <si>
    <t>OIC/CEI/06/2019</t>
  </si>
  <si>
    <t>http://bit.ly/31a7LJy</t>
  </si>
  <si>
    <t>Las observaciones parcialmente solventadas serán enviadas a investigación.
No se dispone de vínculo donde esté publicado el PACA de la Fiscalizadora.</t>
  </si>
  <si>
    <t>OIC/CEI/07/2019</t>
  </si>
  <si>
    <t>http://bit.ly/2PhrJiS</t>
  </si>
  <si>
    <t>http://bit.ly/3r9wcSd</t>
  </si>
  <si>
    <t>Auditoría sin observaciones. No se dispone de vínculo donde esté publicado el PACA de la Fiscalizadora.</t>
  </si>
  <si>
    <t>SC/DA/1896/2019</t>
  </si>
  <si>
    <t>http://bit.ly/396I9C8</t>
  </si>
  <si>
    <t>http://bit.ly/2QubEHr</t>
  </si>
  <si>
    <t>http://bit.ly/3sbJnmY</t>
  </si>
  <si>
    <t>Fueron solventadas las observaciones.
Se desconce el vínculo donde la Secretaría de la Función Pública publica su Programa Anual de Auditorías.</t>
  </si>
  <si>
    <t>http://bit.ly/2PefaVQ</t>
  </si>
  <si>
    <t>http://bit.ly/316h7Gl</t>
  </si>
  <si>
    <t>Las observaciones fueron solventadas
Se desconce el vínculo donde la Secretaría de la Función Pública publica su Programa Anual de Auditorías.</t>
  </si>
  <si>
    <t>http://bit.ly/2QpNFJj</t>
  </si>
  <si>
    <t>No se dispone de vínculo donde esté publicado el PACA de la Fiscalizadora.</t>
  </si>
  <si>
    <t>http://bit.ly/3reyeAq</t>
  </si>
  <si>
    <t>Financiera y obra pública</t>
  </si>
  <si>
    <t>http://bit.ly/3rjhBDX</t>
  </si>
  <si>
    <t>Auditoría terminada con una observación enviada a investigación.
No se dispone de vínculo donde esté publicado el PACA de la Fiscalizadora.</t>
  </si>
  <si>
    <t>SC/DA/2477/2019</t>
  </si>
  <si>
    <t>http://bit.ly/393SFdb</t>
  </si>
  <si>
    <t>http://bit.ly/3qzBSVq</t>
  </si>
  <si>
    <t>http://bit.ly/3cRAEjk</t>
  </si>
  <si>
    <t>No fue notificado a la CEI informes de resultados hasta su publicación (sin observaciones).</t>
  </si>
  <si>
    <t>SC/DA/2558/2019</t>
  </si>
  <si>
    <t>La auditoría concluyó. La observación fue enviada a Investigación.</t>
  </si>
  <si>
    <t>http://bit.ly/3cjw4KC</t>
  </si>
  <si>
    <t>Observación no solventada. Fue enviada a investigación.</t>
  </si>
  <si>
    <t>Aclaración de observaciones</t>
  </si>
  <si>
    <t>http://bit.ly/2M94hmG</t>
  </si>
  <si>
    <t>http://bit.ly/3bYyFLl</t>
  </si>
  <si>
    <t>Informe de resultados sin observaciones.
No se dispone del Programa anual de Auditorías.</t>
  </si>
  <si>
    <t>SC/SUB/DA/DAI/101/2020</t>
  </si>
  <si>
    <t>http://bit.ly/39W1TYD</t>
  </si>
  <si>
    <t>Arq. Fernando Guadalupe González Salinas
Coordinador General de la Comisión Estatal de Infraestructura de Querétaro.</t>
  </si>
  <si>
    <t>Auditoría sin observaciones.
Se desconoce el Programa Anual de Auditoría.</t>
  </si>
  <si>
    <t>http://bit.ly/3t2cj0Q</t>
  </si>
  <si>
    <t>Turnar al área de investigación.</t>
  </si>
  <si>
    <t>Auditoría terminada con una observación no solventada.  Fue turnada a investigación.
No se dispone de vínculo donde esté publicado el PACA de la Fiscalizadora.</t>
  </si>
  <si>
    <t>Recursos Estatales del ejercicio 2020</t>
  </si>
  <si>
    <t>SC/SUB/DA/741/2020</t>
  </si>
  <si>
    <t>http://bit.ly/3o8NvRI</t>
  </si>
  <si>
    <t>Presentar aclaraciones.</t>
  </si>
  <si>
    <t>http://bit.ly/3cfCA4O</t>
  </si>
  <si>
    <t>Fueron presentadas las aclaraciones. Pendiente informe final.</t>
  </si>
  <si>
    <t>AP/16/20</t>
  </si>
  <si>
    <t>SC/SUB/DA/504/2020</t>
  </si>
  <si>
    <t>Recursos de las Participaciones Federales 2020.</t>
  </si>
  <si>
    <t>Artículo 17, 19 fracción III, 23 fracciones I, III, IV, V, VI, VII y XXIV de la Ley Orgánica del Poder Ejecutivo del Estado de Quer´taro; 5 y 61 de la Ley para el Manejo de los Recursos Públicos del Estado de Querétaro; 62 de la Ley de la Administración Pública Paraestatal del Estado de Querétaro, 62 de la ley de la Administración Pública Paraestatal del Estado de Querétaro; 1, 4 Apartado A fracciones I y II,, ...</t>
  </si>
  <si>
    <t>SC/SUB/DA/DAI/03/2021</t>
  </si>
  <si>
    <t>http://bit.ly/3chP5ga</t>
  </si>
  <si>
    <t>Informe de Resultados sin observaciones.
Auditoría terminada pero pendiente entrega de informe.</t>
  </si>
  <si>
    <t>3A18-20</t>
  </si>
  <si>
    <t>SC/SUB/DA/380/2020</t>
  </si>
  <si>
    <t>Inversión financiada con recursos de Aportaciones para el Fortalecimiento de las Entidades Federativas -FAFEF- ejercicio 2020.</t>
  </si>
  <si>
    <t>SC/SUB/DA/735/2020</t>
  </si>
  <si>
    <t>http://bit.ly/3iKUQpP</t>
  </si>
  <si>
    <t>1A08-21</t>
  </si>
  <si>
    <t>SC/SUB/10/2021</t>
  </si>
  <si>
    <t>Técnico-financiera</t>
  </si>
  <si>
    <t>http://bit.ly/3tBQm94</t>
  </si>
  <si>
    <t>http://bit.ly/3sUUpge</t>
  </si>
  <si>
    <t>SC/DA/2533/2019</t>
  </si>
  <si>
    <t>http://bit.ly/2NK21Dw</t>
  </si>
  <si>
    <t>SC/DA/1237/19</t>
  </si>
  <si>
    <t>http://bit.ly/3cWIyb9</t>
  </si>
  <si>
    <t>http://bit.ly/30lZ4M0</t>
  </si>
  <si>
    <t>Informe publicado sin observaciones para la CEI.</t>
  </si>
  <si>
    <t>SC/SUB/423/20</t>
  </si>
  <si>
    <t>http://bit.ly/3ei5fZK</t>
  </si>
  <si>
    <t>http://bit.ly/38oChnj</t>
  </si>
  <si>
    <t>Realizar aclaraciones</t>
  </si>
  <si>
    <t>La intervención no fue realizada a la CEI, ésta sólo fungió como coadyuvante.</t>
  </si>
  <si>
    <t>http://bit.ly/2OAvDmU</t>
  </si>
  <si>
    <t>Fue concluida la auditoría. Las observaciones no solventadas fueron turnadas al OIC para investigación.</t>
  </si>
  <si>
    <t>OIC/CEI/08/2019</t>
  </si>
  <si>
    <t>Artículo 23 fracciones VII y XI párrafo tercero y cuarto de la Ley Orgánica del Poder Ejecutivo  del Estado de Querétaro; 5 y 61 de la Ley para el Manejo de los Recursos Públicos del Estado de Qwurétaro; 57 fracción IV de la Ley de Administración Pública Paraestatal del Estado de Querétaro; 24 del Reglamento Interior de la Comisión Estatal de Infraestructura de Querétaro; 4 primer párrafo, inciso C, 36 y 40 fracciones I, III, XIV, XVIII, XXIII y XXIV del Reglamento Interior de la Secretaría de la Contraloría del Poder Ejercutivo del Estado de Querétaro.</t>
  </si>
  <si>
    <t>OIC/CEI/09/2019</t>
  </si>
  <si>
    <t>Obras financiadas con recursos del Fondo F01 denominado Participaciones de Libre Disposición, ejercicio 2017.</t>
  </si>
  <si>
    <t>CEI/OIC/AUD/71/2019</t>
  </si>
  <si>
    <t>http://bit.ly/395ll61</t>
  </si>
  <si>
    <t>Informe sin observaciones.</t>
  </si>
  <si>
    <t>OIC/CEI/10/2019</t>
  </si>
  <si>
    <t>http://bit.ly/3ei3LyJ</t>
  </si>
  <si>
    <t>Informe de Resulgados sin observaciones.
EL PACA del ente fiscalizadora no ha sido publicado.</t>
  </si>
  <si>
    <t>OIC/CEI/11/2019</t>
  </si>
  <si>
    <t>http://bit.ly/3f4Ac3O</t>
  </si>
  <si>
    <t>http://bit.ly/3lFd9OD</t>
  </si>
  <si>
    <t>Observación con falta administrativa que fue enviada a Investigación.
No se tiene conocimiento de la publicación del PACA por parte del Ente Fiscalizador.</t>
  </si>
  <si>
    <t>OIC/CEI/12/2019</t>
  </si>
  <si>
    <t>OIC/CEI/01/2020</t>
  </si>
  <si>
    <t>CEI/OIC/AUD/18/2020</t>
  </si>
  <si>
    <t>Remitir al Área de Investigación</t>
  </si>
  <si>
    <t>http://bit.ly/3kVlJIB</t>
  </si>
  <si>
    <t>Observación no solventada fue enviada al Área de Investigación.
No se cuentea con el Programa Anual de Auditorías.</t>
  </si>
  <si>
    <t>OIC/CEI/02/2020</t>
  </si>
  <si>
    <t>CEI/OIC/AUD/030/2020</t>
  </si>
  <si>
    <t>http://bit.ly/363Bkzt</t>
  </si>
  <si>
    <t>Auditoría terminada sin observaciones.
No se tiene conocimiento de la publicación del PACA por parte del Ente Fiscalizador.</t>
  </si>
  <si>
    <t>OIC/CEI/03/2020</t>
  </si>
  <si>
    <t>http://bit.ly/3bsgaOD</t>
  </si>
  <si>
    <t>Fueron solventadas las observaciones en el Informe Final.
No se tiene conocimiento de la publicación del PACA por parte del Ente Fiscalizador.</t>
  </si>
  <si>
    <t>OIC/CEI/04/2020</t>
  </si>
  <si>
    <t>OIC/CEI/05/2020</t>
  </si>
  <si>
    <t>CEI/OIC/AUD/063/2020</t>
  </si>
  <si>
    <t>http://bit.ly/3o7EZT7</t>
  </si>
  <si>
    <t>Auditoría cerrada sin observaciones.
No se tiene conocimiento de la publicación del PACA por parte del Ente Fiscalizador.</t>
  </si>
  <si>
    <t>OIC/CEI/06/2020</t>
  </si>
  <si>
    <t>OIC/CEI/07/2020</t>
  </si>
  <si>
    <t>Auditoría terminada sin observaciones. No se cuenta con Programa Anual de Auditorías.</t>
  </si>
  <si>
    <t>OIC/CEI/08/2020</t>
  </si>
  <si>
    <t>OIC/CEI/10/2020</t>
  </si>
  <si>
    <t>CEI/OIC/AUD/89/2020
CEI/OIC/AUD/90/2020
CEI/OIC/AUD/91/2020</t>
  </si>
  <si>
    <t>Revisar inversión financiada con recursos estatales ISN 2019, ejercicio 2019.</t>
  </si>
  <si>
    <t>CEI/OIC/AUD/117/2020</t>
  </si>
  <si>
    <t>http://bit.ly/3iDAKNV</t>
  </si>
  <si>
    <t>http://bit.ly/3roDqCJ</t>
  </si>
  <si>
    <t>Ing. David Árce Herrera,
Arq. Lirio de María Selene Álvarez Rojas,
C.P. Marcela Romero Ortega</t>
  </si>
  <si>
    <t>http://bit.ly/3bslhOK</t>
  </si>
  <si>
    <t>Auditoría terminada con una observación parcialmente solventada que será sujeta a  investigación.
No se cuenta con Programa Anual de Auditorías.</t>
  </si>
  <si>
    <t>Recursos propios del AIQ, ejercicio 2019.</t>
  </si>
  <si>
    <t>CEI/OIC/AUD/113/2020</t>
  </si>
  <si>
    <t>http://bit.ly/3919Xbg</t>
  </si>
  <si>
    <t>Auditoría sin observaciones.</t>
  </si>
  <si>
    <t>OIC/CEI/12/2020</t>
  </si>
  <si>
    <t>CEI/OIC/AUD/95/2020
CEI/OIC/AUD/96/2020
CEI/OIC/AUD/97/2020</t>
  </si>
  <si>
    <t>Obras financiadas con recursos del Fondo 21E Impuesto sobre nómina 2019, ejercicios 2019 y 2020</t>
  </si>
  <si>
    <t>Artículos 23 fracciones VII, segundo párrafo de la fracción XI y XXIII de la Ley Orgánica del Poder Ejecutivo del Estado de Querétaro; 5 y 61 de la Ley para el manejo de lo recursos Públicos del Estado de Querétaro, 57 fracción IV de la Ley de Administración Pública</t>
  </si>
  <si>
    <t>CEI/OIC/AUD/122/2020</t>
  </si>
  <si>
    <t>http://bit.ly/39RFhbI</t>
  </si>
  <si>
    <t>Financiera y de Cumplimiento</t>
  </si>
  <si>
    <t>OIC/CEI/01-2021</t>
  </si>
  <si>
    <t>CEI/OIC/AUD/1/2021
CEI/OIC/AUD/2/2021
CEI/OIC/AUD/3/2021</t>
  </si>
  <si>
    <t>Obra financiada con recursos de IF20 Ramo 28, Participaciones Federales 2020, ejercicio 2020.</t>
  </si>
  <si>
    <t>Administrativo; Financiero; Obra pública</t>
  </si>
  <si>
    <t>CEI/OIC/AUD/20/21</t>
  </si>
  <si>
    <t>http://bit.ly/3caQvJv</t>
  </si>
  <si>
    <t>Ing. José Manuel Juárez Vielma
Subcoordinador de Caminos de la CEI;
Arq. Lirio de María Selene Álvarez Rojasde Administración de Obra Pública de la CEI;
C.P. Marcela Romero Ortega
Directora Administrativa de la CEI</t>
  </si>
  <si>
    <t>OIC/CEI/02-2021</t>
  </si>
  <si>
    <t>CEI/OIC/AUD/4/2021</t>
  </si>
  <si>
    <t>Actualización de resguardos de activo fijo 2020.</t>
  </si>
  <si>
    <t>CEI/OIC/AUD/12/2021</t>
  </si>
  <si>
    <t>http://bit.ly/3v5QLCb</t>
  </si>
  <si>
    <t>C.P. Marcela Romero Ortega
Directora Administrativa de la CEI</t>
  </si>
  <si>
    <t>Informe de Resultados sin observaciones.
No se cuenta con el Programa Anual de Auditorías.</t>
  </si>
  <si>
    <t>OIC/CEI/03-2021</t>
  </si>
  <si>
    <t>CEI/OIC/AUD/5/2021
CEI/OIC/AUD/6/2021
CEI/OIC/AUD/7/2021</t>
  </si>
  <si>
    <t>Obras financiadas con recirsps de GEQ OYA 2018</t>
  </si>
  <si>
    <t>CEI/OIC/AUD/21/2021</t>
  </si>
  <si>
    <t>http://bit.ly/3o9v0wy</t>
  </si>
  <si>
    <t>La observación no solventada será enviada a investigación.
No se cuenta con Programa Anual de Auditorías.</t>
  </si>
  <si>
    <t>OIC/CEI/04-2021</t>
  </si>
  <si>
    <t>CEI/OIC/AUD/26/2021
CEI/OIC/AUD/27/2021
CEI/OIC/AUD/28/2021</t>
  </si>
  <si>
    <t>Inversión con recursos estatales GEQ OYA 2018, ejercicio 2020.</t>
  </si>
  <si>
    <t>OIC/CEI/05-2021</t>
  </si>
  <si>
    <t>CEI/OIC/AUD/29/2021
CEI/OIC/AUD/30/2021
CEI/OIC/AUD/31/2021</t>
  </si>
  <si>
    <t>Inversión financiada con F20 Ramo 28, Participaciones Federales 2020.</t>
  </si>
  <si>
    <t>Despacho Externo (Financiero-contrable-presupuestal)</t>
  </si>
  <si>
    <t>Financiero, contable y presupuestal</t>
  </si>
  <si>
    <t>Contables</t>
  </si>
  <si>
    <t>Arq. Fernando González Salinas
Coordinador de la Comisión Estatal de Infraestructura de Querétaro</t>
  </si>
  <si>
    <t>Fueron tomadas en cuenta las recomendaciones</t>
  </si>
  <si>
    <t>SC/DMGM/157/2019</t>
  </si>
  <si>
    <t>Dictamen de Estados Financieros, Dictamen de Información Presupuesaria y Dictamen de Cumplimiento de la Ley de Disciplina Financiera de las Entidades Federativas y los Municipios con cigras al 31 de diciembre de 2019.</t>
  </si>
  <si>
    <t>http://bit.ly/390l1oH</t>
  </si>
  <si>
    <t>Registrales</t>
  </si>
  <si>
    <t>Auditoría concluida sin salvedades</t>
  </si>
  <si>
    <t>Servicios de Auditorías Integrales y Asesoría Administrativa S.C.</t>
  </si>
  <si>
    <t>Folio No. 63</t>
  </si>
  <si>
    <t>Dictamen de Estados Financieros, Dictamen de Información Presupuesaria y Dictamen de Cumplimiento de la Ley de Disciplina Financiera de las Entidades Federativas y los Municipios con cigras al 31 de diciembre de 2020.</t>
  </si>
  <si>
    <t>http://bit.ly/3c9gu5e</t>
  </si>
  <si>
    <t>OIC/CEI/06-2021</t>
  </si>
  <si>
    <t>CEI/OIC/AUD/32/2021
CEI/OIC/AUD/33/2021
CEI/OIC/AUD/34/2021</t>
  </si>
  <si>
    <t>CEI/OIC/AUD/49/2021</t>
  </si>
  <si>
    <t>En proceso atención de observaciones del Informe de Resultados.</t>
  </si>
  <si>
    <t>CEI/OIC/AUD/41/2021</t>
  </si>
  <si>
    <t>Auditoría concluida sin salvedades
No se cuenta con Programa de Auditorías.</t>
  </si>
  <si>
    <t>Informe Final sin observaciones.
No se cuenta con Programa Anual de Auditorías.</t>
  </si>
  <si>
    <t>CEI/OIC/AUD/45/2021</t>
  </si>
  <si>
    <t>https://bit.ly/2VrqYH8</t>
  </si>
  <si>
    <t>https://bit.ly/3hAbn0M</t>
  </si>
  <si>
    <t>https://bit.ly/3kazxAH</t>
  </si>
  <si>
    <t>https://bit.ly/3wyxYyL</t>
  </si>
  <si>
    <t>3A10-21</t>
  </si>
  <si>
    <t>3A11-21</t>
  </si>
  <si>
    <t>SC/SUB/DA/245/2021</t>
  </si>
  <si>
    <t>Convenio de Coordinación para el Otorgamiento del Subsidio dpara la Segunda Etapa para la Implementación de la Reforma al Sistema de Justicia Laboral 2021.</t>
  </si>
  <si>
    <t>1174-DS-GF</t>
  </si>
  <si>
    <t>1170-DS-GF</t>
  </si>
  <si>
    <t>SC/SUB/572/2021</t>
  </si>
  <si>
    <t>Fondo para el Fortalecimiento de las Entidades Federativas 2020 (FAFEF).</t>
  </si>
  <si>
    <t>Participaciones Federales 2020.</t>
  </si>
  <si>
    <t>SC/SUB/706/2021</t>
  </si>
  <si>
    <t>ESFE/6927</t>
  </si>
  <si>
    <t>Cuenta Pública corrspondiente al ejercicio 2020</t>
  </si>
  <si>
    <t>Financiera, obra y jurídica.</t>
  </si>
  <si>
    <t>ACTA 2-CP2020-CEIQRO, ACTA 006-CP2020-CEIQRO y ACTA 010-CP2020-CEIQRO.</t>
  </si>
  <si>
    <t>CEI/OIC/AUD/51/2021
CEI/OIC/AUD/52/2021
CEI/OIC/AUD/53/2021</t>
  </si>
  <si>
    <t>Construcción de Infraestructura sanitaria y pluvial en carretera estatal 210 del IMSS al C.E. 200, Municipio de El Marqués Qro"</t>
  </si>
  <si>
    <t>CEI/OIC/AUD/57/2021</t>
  </si>
  <si>
    <t>Arq. Ricardo Balderas Moreno
Subcoordinador de Caminos de la CEI;
Arq. Lirio de María Selene Álvarez Rojas
Subcoordinadora de Administración de Obra Pública de la CEI;
C.P. Marcela Romero Ortega
Directora Administrativa de la CEI</t>
  </si>
  <si>
    <t>ESFE/ASE/128/2021</t>
  </si>
  <si>
    <t>Financiera, jurídica y de obra.</t>
  </si>
  <si>
    <t>SC/SUB/DA/246/2021</t>
  </si>
  <si>
    <t>Fondo de Aportaciones para el Fortalecimiento de las Entidades Federativas 2021 (FAFEF)</t>
  </si>
  <si>
    <t>SC/SUB/DA/379/21</t>
  </si>
  <si>
    <t>ESFE/CP/1686</t>
  </si>
  <si>
    <t>Fueron realizadas las aclaraciones de las dos observaciones presentadas en la cédula de resultados preliminares. En espera de  la publicación del Informe.</t>
  </si>
  <si>
    <t>SC/SUB/DA/DAI/55/2021</t>
  </si>
  <si>
    <t>SC/SUB/DA/418/2021</t>
  </si>
  <si>
    <t>Auditoría en proceso</t>
  </si>
  <si>
    <t>https://bit.ly/3krs27V</t>
  </si>
  <si>
    <t>https://bit.ly/3tXwPRV</t>
  </si>
  <si>
    <t>https://bit.ly/3CNx2dJ</t>
  </si>
  <si>
    <t>https://bit.ly/3hUJr7w</t>
  </si>
  <si>
    <t>https://bit.ly/3Auc3f5</t>
  </si>
  <si>
    <t>https://bit.ly/3oVkzkr</t>
  </si>
  <si>
    <t>https://bit.ly/3ASQV1n</t>
  </si>
  <si>
    <t>Auditoría concluida 
En espera de Informe Final</t>
  </si>
  <si>
    <t>Art66 FraccXXIII 3erTRIM.2021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</si>
</sst>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
      <sz val="11"/>
      <name val="Arial"/>
      <family val="2"/>
    </font>
    <font>
      <u/>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0" fontId="0" fillId="0" borderId="0" xfId="0" applyFill="1"/>
    <xf numFmtId="0" fontId="2" fillId="0" borderId="1" xfId="0" applyFont="1" applyFill="1" applyBorder="1" applyAlignment="1">
      <alignment horizontal="center" wrapText="1"/>
    </xf>
    <xf numFmtId="0" fontId="0" fillId="0" borderId="0" xfId="0" applyAlignment="1">
      <alignment wrapText="1"/>
    </xf>
    <xf numFmtId="0" fontId="5" fillId="4" borderId="0" xfId="0" applyFont="1" applyFill="1" applyAlignment="1">
      <alignment horizontal="center" vertical="center" wrapText="1"/>
    </xf>
    <xf numFmtId="0" fontId="3" fillId="4" borderId="0" xfId="1" applyFont="1" applyFill="1" applyBorder="1" applyAlignment="1" applyProtection="1">
      <alignment horizontal="center" vertical="center" wrapText="1"/>
    </xf>
    <xf numFmtId="14" fontId="6" fillId="4" borderId="0" xfId="1" applyNumberFormat="1" applyFont="1" applyFill="1" applyBorder="1" applyAlignment="1" applyProtection="1">
      <alignment horizontal="center" vertical="center" wrapText="1"/>
    </xf>
    <xf numFmtId="14" fontId="5" fillId="4" borderId="0" xfId="0" applyNumberFormat="1" applyFont="1" applyFill="1" applyAlignment="1">
      <alignment horizontal="center" vertical="center" wrapText="1"/>
    </xf>
    <xf numFmtId="0" fontId="7" fillId="4" borderId="0" xfId="2" applyFont="1" applyFill="1" applyAlignment="1">
      <alignment horizontal="center" vertical="center" wrapText="1"/>
    </xf>
    <xf numFmtId="0" fontId="5" fillId="4"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bit.ly/3iDAKNV" TargetMode="External"/><Relationship Id="rId21" Type="http://schemas.openxmlformats.org/officeDocument/2006/relationships/hyperlink" Target="https://drive.google.com/open?id=1wRdUBxZ132xfaKEB7lC5b2fxiJF6U69Z" TargetMode="External"/><Relationship Id="rId42" Type="http://schemas.openxmlformats.org/officeDocument/2006/relationships/hyperlink" Target="https://drive.google.com/open?id=1wRdUBxZ132xfaKEB7lC5b2fxiJF6U69Z" TargetMode="External"/><Relationship Id="rId63" Type="http://schemas.openxmlformats.org/officeDocument/2006/relationships/hyperlink" Target="https://bit.ly/2xV4CyS" TargetMode="External"/><Relationship Id="rId84" Type="http://schemas.openxmlformats.org/officeDocument/2006/relationships/hyperlink" Target="http://bit.do/fGGy2" TargetMode="External"/><Relationship Id="rId138" Type="http://schemas.openxmlformats.org/officeDocument/2006/relationships/hyperlink" Target="http://bit.ly/3caQvJv" TargetMode="External"/><Relationship Id="rId159" Type="http://schemas.openxmlformats.org/officeDocument/2006/relationships/hyperlink" Target="https://bit.ly/2F81yn3" TargetMode="External"/><Relationship Id="rId170" Type="http://schemas.openxmlformats.org/officeDocument/2006/relationships/hyperlink" Target="http://bit.ly/3ei3LyJ" TargetMode="External"/><Relationship Id="rId191" Type="http://schemas.openxmlformats.org/officeDocument/2006/relationships/hyperlink" Target="http://bit.ly/3saZuRv" TargetMode="External"/><Relationship Id="rId205" Type="http://schemas.openxmlformats.org/officeDocument/2006/relationships/hyperlink" Target="http://bit.ly/3tKLz54" TargetMode="External"/><Relationship Id="rId226" Type="http://schemas.openxmlformats.org/officeDocument/2006/relationships/hyperlink" Target="http://bit.ly/2QpNFJj" TargetMode="External"/><Relationship Id="rId247" Type="http://schemas.openxmlformats.org/officeDocument/2006/relationships/hyperlink" Target="http://bit.ly/394xV4R" TargetMode="External"/><Relationship Id="rId107" Type="http://schemas.openxmlformats.org/officeDocument/2006/relationships/hyperlink" Target="http://bit.ly/3bYyFLl" TargetMode="External"/><Relationship Id="rId11" Type="http://schemas.openxmlformats.org/officeDocument/2006/relationships/hyperlink" Target="https://drive.google.com/open?id=12wpyvsQtmkmEqVWP_SWhUE5QKGaMQneE" TargetMode="External"/><Relationship Id="rId32" Type="http://schemas.openxmlformats.org/officeDocument/2006/relationships/hyperlink" Target="https://drive.google.com/open?id=1FiDqcJmWJg-6JRDYcrkjuKqejCQsR3hA" TargetMode="External"/><Relationship Id="rId53" Type="http://schemas.openxmlformats.org/officeDocument/2006/relationships/hyperlink" Target="https://drive.google.com/open?id=1dURsncX8b6THV50tR8ugfrkMc8kuEfxm" TargetMode="External"/><Relationship Id="rId74" Type="http://schemas.openxmlformats.org/officeDocument/2006/relationships/hyperlink" Target="https://www.gob.mx/sfp/acciones-y-programas/programa-anual-de-trabajo-2019-sipot" TargetMode="External"/><Relationship Id="rId128" Type="http://schemas.openxmlformats.org/officeDocument/2006/relationships/hyperlink" Target="http://bit.ly/3sUUpge" TargetMode="External"/><Relationship Id="rId149" Type="http://schemas.openxmlformats.org/officeDocument/2006/relationships/hyperlink" Target="http://bit.ly/396I9C8" TargetMode="External"/><Relationship Id="rId5" Type="http://schemas.openxmlformats.org/officeDocument/2006/relationships/hyperlink" Target="https://drive.google.com/open?id=1WOK2OXWsxvqJIdwtNPkvXKyGxU_aUekf" TargetMode="External"/><Relationship Id="rId95" Type="http://schemas.openxmlformats.org/officeDocument/2006/relationships/hyperlink" Target="https://bit.ly/2IRlu25" TargetMode="External"/><Relationship Id="rId160" Type="http://schemas.openxmlformats.org/officeDocument/2006/relationships/hyperlink" Target="https://drive.google.com/open?id=1KYvePC2Q_OCooLuQVYZvcwqIkw7WHIa3" TargetMode="External"/><Relationship Id="rId181" Type="http://schemas.openxmlformats.org/officeDocument/2006/relationships/hyperlink" Target="https://bit.ly/3dW1CGD" TargetMode="External"/><Relationship Id="rId216" Type="http://schemas.openxmlformats.org/officeDocument/2006/relationships/hyperlink" Target="http://bit.ly/31a7LJy" TargetMode="External"/><Relationship Id="rId237" Type="http://schemas.openxmlformats.org/officeDocument/2006/relationships/hyperlink" Target="http://bit.ly/3f4Ac3O" TargetMode="External"/><Relationship Id="rId258" Type="http://schemas.openxmlformats.org/officeDocument/2006/relationships/hyperlink" Target="https://bit.ly/3hUJr7w" TargetMode="External"/><Relationship Id="rId22" Type="http://schemas.openxmlformats.org/officeDocument/2006/relationships/hyperlink" Target="https://drive.google.com/open?id=1obkjviXDCF1onpKSpsG0gQyN_5ckC616" TargetMode="External"/><Relationship Id="rId43" Type="http://schemas.openxmlformats.org/officeDocument/2006/relationships/hyperlink" Target="https://drive.google.com/open?id=1zaABfwJxZ5-CoTgPfPKxqa_oAEUZOLic" TargetMode="External"/><Relationship Id="rId64" Type="http://schemas.openxmlformats.org/officeDocument/2006/relationships/hyperlink" Target="https://drive.google.com/open?id=1jm-gM_3lujCSyHVPuBICSVuXFnrTT0ls" TargetMode="External"/><Relationship Id="rId118" Type="http://schemas.openxmlformats.org/officeDocument/2006/relationships/hyperlink" Target="http://bit.ly/3919Xbg" TargetMode="External"/><Relationship Id="rId139" Type="http://schemas.openxmlformats.org/officeDocument/2006/relationships/hyperlink" Target="http://bit.ly/3v5QLCb" TargetMode="External"/><Relationship Id="rId85" Type="http://schemas.openxmlformats.org/officeDocument/2006/relationships/hyperlink" Target="http://bit.do/fGGyh" TargetMode="External"/><Relationship Id="rId150" Type="http://schemas.openxmlformats.org/officeDocument/2006/relationships/hyperlink" Target="http://bit.do/fGGyh" TargetMode="External"/><Relationship Id="rId171" Type="http://schemas.openxmlformats.org/officeDocument/2006/relationships/hyperlink" Target="http://bit.ly/3ei3LyJ" TargetMode="External"/><Relationship Id="rId192" Type="http://schemas.openxmlformats.org/officeDocument/2006/relationships/hyperlink" Target="http://bit.ly/3saZuRv" TargetMode="External"/><Relationship Id="rId206" Type="http://schemas.openxmlformats.org/officeDocument/2006/relationships/hyperlink" Target="http://bit.ly/3tKLz54" TargetMode="External"/><Relationship Id="rId227" Type="http://schemas.openxmlformats.org/officeDocument/2006/relationships/hyperlink" Target="http://bit.ly/3reyeAq" TargetMode="External"/><Relationship Id="rId248" Type="http://schemas.openxmlformats.org/officeDocument/2006/relationships/hyperlink" Target="http://bit.ly/394xV4R" TargetMode="External"/><Relationship Id="rId12" Type="http://schemas.openxmlformats.org/officeDocument/2006/relationships/hyperlink" Target="https://drive.google.com/open?id=1UCZFEvJy8mJZwws60b_nPac-F6kFL9Wk" TargetMode="External"/><Relationship Id="rId33" Type="http://schemas.openxmlformats.org/officeDocument/2006/relationships/hyperlink" Target="https://bit.ly/2ICn5oO" TargetMode="External"/><Relationship Id="rId108" Type="http://schemas.openxmlformats.org/officeDocument/2006/relationships/hyperlink" Target="http://bit.ly/3iKUQpP" TargetMode="External"/><Relationship Id="rId129" Type="http://schemas.openxmlformats.org/officeDocument/2006/relationships/hyperlink" Target="http://bit.ly/30lZ4M0" TargetMode="External"/><Relationship Id="rId54" Type="http://schemas.openxmlformats.org/officeDocument/2006/relationships/hyperlink" Target="https://drive.google.com/open?id=1MvWoGkQlO4weeSKwRGG-r_3mupJ6XV3s" TargetMode="External"/><Relationship Id="rId75" Type="http://schemas.openxmlformats.org/officeDocument/2006/relationships/hyperlink" Target="https://www.gob.mx/sfp/acciones-y-programas/programa-anual-de-trabajo-2019-sipot" TargetMode="External"/><Relationship Id="rId96" Type="http://schemas.openxmlformats.org/officeDocument/2006/relationships/hyperlink" Target="https://bit.ly/37s3zcK" TargetMode="External"/><Relationship Id="rId140" Type="http://schemas.openxmlformats.org/officeDocument/2006/relationships/hyperlink" Target="http://bit.ly/3bslhOK" TargetMode="External"/><Relationship Id="rId161" Type="http://schemas.openxmlformats.org/officeDocument/2006/relationships/hyperlink" Target="https://bit.ly/2XiDW9L" TargetMode="External"/><Relationship Id="rId182" Type="http://schemas.openxmlformats.org/officeDocument/2006/relationships/hyperlink" Target="https://bit.ly/3dW1CGD" TargetMode="External"/><Relationship Id="rId217" Type="http://schemas.openxmlformats.org/officeDocument/2006/relationships/hyperlink" Target="http://bit.ly/2PhrJiS" TargetMode="External"/><Relationship Id="rId1" Type="http://schemas.openxmlformats.org/officeDocument/2006/relationships/hyperlink" Target="https://drive.google.com/open?id=1dURsncX8b6THV50tR8ugfrkMc8kuEfxm" TargetMode="External"/><Relationship Id="rId6" Type="http://schemas.openxmlformats.org/officeDocument/2006/relationships/hyperlink" Target="https://bit.ly/2G9NsRH" TargetMode="External"/><Relationship Id="rId212" Type="http://schemas.openxmlformats.org/officeDocument/2006/relationships/hyperlink" Target="http://bit.ly/395iIRc" TargetMode="External"/><Relationship Id="rId233" Type="http://schemas.openxmlformats.org/officeDocument/2006/relationships/hyperlink" Target="http://bit.ly/2NK21Dw" TargetMode="External"/><Relationship Id="rId238" Type="http://schemas.openxmlformats.org/officeDocument/2006/relationships/hyperlink" Target="http://bit.ly/3lFd9OD" TargetMode="External"/><Relationship Id="rId254" Type="http://schemas.openxmlformats.org/officeDocument/2006/relationships/hyperlink" Target="http://bit.ly/3iKUQpP" TargetMode="External"/><Relationship Id="rId259" Type="http://schemas.openxmlformats.org/officeDocument/2006/relationships/hyperlink" Target="https://bit.ly/3hUJr7w" TargetMode="External"/><Relationship Id="rId23" Type="http://schemas.openxmlformats.org/officeDocument/2006/relationships/hyperlink" Target="https://drive.google.com/open?id=1hpqGMgHwg0ccXyyBOAjm71_nc7ZGwz67" TargetMode="External"/><Relationship Id="rId28" Type="http://schemas.openxmlformats.org/officeDocument/2006/relationships/hyperlink" Target="http://bit.do/fFZvi" TargetMode="External"/><Relationship Id="rId49" Type="http://schemas.openxmlformats.org/officeDocument/2006/relationships/hyperlink" Target="http://bit.do/fFZvf" TargetMode="External"/><Relationship Id="rId114" Type="http://schemas.openxmlformats.org/officeDocument/2006/relationships/hyperlink" Target="http://bit.ly/3o9v0wy" TargetMode="External"/><Relationship Id="rId119" Type="http://schemas.openxmlformats.org/officeDocument/2006/relationships/hyperlink" Target="http://bit.ly/39RFhbI" TargetMode="External"/><Relationship Id="rId44" Type="http://schemas.openxmlformats.org/officeDocument/2006/relationships/hyperlink" Target="https://drive.google.com/open?id=1d-2rfQCHyNywwW0RmrLmxSCsRgpkeM_F" TargetMode="External"/><Relationship Id="rId60" Type="http://schemas.openxmlformats.org/officeDocument/2006/relationships/hyperlink" Target="https://tinyurl.com/yyemthk2" TargetMode="External"/><Relationship Id="rId65" Type="http://schemas.openxmlformats.org/officeDocument/2006/relationships/hyperlink" Target="https://drive.google.com/open?id=1VXwQd5rkiPnh4COqaoE2FezlWDguxohQ" TargetMode="External"/><Relationship Id="rId81" Type="http://schemas.openxmlformats.org/officeDocument/2006/relationships/hyperlink" Target="https://www.asf.gob.mx/Publication/29_Elaboracion_del_Programa_Anual_de_Auditorias" TargetMode="External"/><Relationship Id="rId86" Type="http://schemas.openxmlformats.org/officeDocument/2006/relationships/hyperlink" Target="https://bit.ly/37yAb4y" TargetMode="External"/><Relationship Id="rId130" Type="http://schemas.openxmlformats.org/officeDocument/2006/relationships/hyperlink" Target="http://bit.ly/3ei5fZK" TargetMode="External"/><Relationship Id="rId135" Type="http://schemas.openxmlformats.org/officeDocument/2006/relationships/hyperlink" Target="http://bit.ly/3bsgaOD" TargetMode="External"/><Relationship Id="rId151" Type="http://schemas.openxmlformats.org/officeDocument/2006/relationships/hyperlink" Target="http://bit.ly/3bYyFLl" TargetMode="External"/><Relationship Id="rId156" Type="http://schemas.openxmlformats.org/officeDocument/2006/relationships/hyperlink" Target="http://bit.ly/3chP5ga" TargetMode="External"/><Relationship Id="rId177" Type="http://schemas.openxmlformats.org/officeDocument/2006/relationships/hyperlink" Target="https://bit.ly/2ThfQs9" TargetMode="External"/><Relationship Id="rId198" Type="http://schemas.openxmlformats.org/officeDocument/2006/relationships/hyperlink" Target="http://bit.ly/3f7F0FI" TargetMode="External"/><Relationship Id="rId172" Type="http://schemas.openxmlformats.org/officeDocument/2006/relationships/hyperlink" Target="http://bit.ly/363Bkzt" TargetMode="External"/><Relationship Id="rId193" Type="http://schemas.openxmlformats.org/officeDocument/2006/relationships/hyperlink" Target="http://bit.ly/3rcvwLP" TargetMode="External"/><Relationship Id="rId202" Type="http://schemas.openxmlformats.org/officeDocument/2006/relationships/hyperlink" Target="http://bit.ly/3cYhsAq" TargetMode="External"/><Relationship Id="rId207" Type="http://schemas.openxmlformats.org/officeDocument/2006/relationships/hyperlink" Target="http://bit.ly/3cZZWM8" TargetMode="External"/><Relationship Id="rId223" Type="http://schemas.openxmlformats.org/officeDocument/2006/relationships/hyperlink" Target="http://bit.ly/2PefaVQ" TargetMode="External"/><Relationship Id="rId228" Type="http://schemas.openxmlformats.org/officeDocument/2006/relationships/hyperlink" Target="http://bit.ly/3reyeAq" TargetMode="External"/><Relationship Id="rId244" Type="http://schemas.openxmlformats.org/officeDocument/2006/relationships/hyperlink" Target="http://bit.ly/3cZWvVE" TargetMode="External"/><Relationship Id="rId249" Type="http://schemas.openxmlformats.org/officeDocument/2006/relationships/hyperlink" Target="http://bit.ly/2ONl5kR" TargetMode="External"/><Relationship Id="rId13" Type="http://schemas.openxmlformats.org/officeDocument/2006/relationships/hyperlink" Target="https://drive.google.com/open?id=1VELt7xnsrZRx4g78pg_iad9Knvtagob5" TargetMode="External"/><Relationship Id="rId18" Type="http://schemas.openxmlformats.org/officeDocument/2006/relationships/hyperlink" Target="https://drive.google.com/open?id=1qfdnrbIix6Wci3sVq7DQNy-S5ZpPYZ1N" TargetMode="External"/><Relationship Id="rId39" Type="http://schemas.openxmlformats.org/officeDocument/2006/relationships/hyperlink" Target="https://bit.ly/2JScZ3G" TargetMode="External"/><Relationship Id="rId109" Type="http://schemas.openxmlformats.org/officeDocument/2006/relationships/hyperlink" Target="http://bit.ly/395ll61" TargetMode="External"/><Relationship Id="rId260" Type="http://schemas.openxmlformats.org/officeDocument/2006/relationships/hyperlink" Target="https://bit.ly/3Auc3f5" TargetMode="External"/><Relationship Id="rId34" Type="http://schemas.openxmlformats.org/officeDocument/2006/relationships/hyperlink" Target="https://bit.ly/2IHBH6a" TargetMode="External"/><Relationship Id="rId50" Type="http://schemas.openxmlformats.org/officeDocument/2006/relationships/hyperlink" Target="https://drive.google.com/open?id=1uj_GMIsTqVKvo_7LL8r9HqUNqUpJJbzf" TargetMode="External"/><Relationship Id="rId55" Type="http://schemas.openxmlformats.org/officeDocument/2006/relationships/hyperlink" Target="https://drive.google.com/open?id=1JJaM7sB-OGLaUYI7WadoMOhK7nUbQUOP" TargetMode="External"/><Relationship Id="rId76" Type="http://schemas.openxmlformats.org/officeDocument/2006/relationships/hyperlink" Target="https://www.esfe-qro.gob.mx/transparenciaEsfe/inai/fraccionIIIA.pdf" TargetMode="External"/><Relationship Id="rId97" Type="http://schemas.openxmlformats.org/officeDocument/2006/relationships/hyperlink" Target="https://bit.ly/2Hgo6q7" TargetMode="External"/><Relationship Id="rId104" Type="http://schemas.openxmlformats.org/officeDocument/2006/relationships/hyperlink" Target="http://bit.ly/39W1TYD" TargetMode="External"/><Relationship Id="rId120" Type="http://schemas.openxmlformats.org/officeDocument/2006/relationships/hyperlink" Target="http://bit.do/fGGxK" TargetMode="External"/><Relationship Id="rId125" Type="http://schemas.openxmlformats.org/officeDocument/2006/relationships/hyperlink" Target="http://bit.ly/3t2cj0Q" TargetMode="External"/><Relationship Id="rId141" Type="http://schemas.openxmlformats.org/officeDocument/2006/relationships/hyperlink" Target="http://bit.ly/3ei5fZK" TargetMode="External"/><Relationship Id="rId146" Type="http://schemas.openxmlformats.org/officeDocument/2006/relationships/hyperlink" Target="https://drive.google.com/open?id=1WOK2OXWsxvqJIdwtNPkvXKyGxU_aUekf" TargetMode="External"/><Relationship Id="rId167" Type="http://schemas.openxmlformats.org/officeDocument/2006/relationships/hyperlink" Target="https://bit.ly/2ReD3t0" TargetMode="External"/><Relationship Id="rId188" Type="http://schemas.openxmlformats.org/officeDocument/2006/relationships/hyperlink" Target="http://bit.ly/39RFhbI" TargetMode="External"/><Relationship Id="rId7" Type="http://schemas.openxmlformats.org/officeDocument/2006/relationships/hyperlink" Target="https://bit.ly/2ReD3t0" TargetMode="External"/><Relationship Id="rId71" Type="http://schemas.openxmlformats.org/officeDocument/2006/relationships/hyperlink" Target="https://drive.google.com/open?id=1MIfZKi4SQg3NFUyqLlcRIXeo5x1ocksr" TargetMode="External"/><Relationship Id="rId92" Type="http://schemas.openxmlformats.org/officeDocument/2006/relationships/hyperlink" Target="https://bit.ly/35nAJaS" TargetMode="External"/><Relationship Id="rId162" Type="http://schemas.openxmlformats.org/officeDocument/2006/relationships/hyperlink" Target="https://drive.google.com/open?id=1VhRz56eG9lw6w_JJfDTM8MUGDA3PbHyq" TargetMode="External"/><Relationship Id="rId183" Type="http://schemas.openxmlformats.org/officeDocument/2006/relationships/hyperlink" Target="https://bit.ly/2Hjrwsa" TargetMode="External"/><Relationship Id="rId213" Type="http://schemas.openxmlformats.org/officeDocument/2006/relationships/hyperlink" Target="http://bit.ly/2Qv6kDG" TargetMode="External"/><Relationship Id="rId218" Type="http://schemas.openxmlformats.org/officeDocument/2006/relationships/hyperlink" Target="http://bit.ly/2PhrJiS" TargetMode="External"/><Relationship Id="rId234" Type="http://schemas.openxmlformats.org/officeDocument/2006/relationships/hyperlink" Target="http://bit.ly/2NK21Dw" TargetMode="External"/><Relationship Id="rId239" Type="http://schemas.openxmlformats.org/officeDocument/2006/relationships/hyperlink" Target="http://bit.ly/390l1oH" TargetMode="External"/><Relationship Id="rId2" Type="http://schemas.openxmlformats.org/officeDocument/2006/relationships/hyperlink" Target="https://drive.google.com/open?id=1Iqe9UnsKDnsvkl8frUcAdC-OSglv3Jrk" TargetMode="External"/><Relationship Id="rId29" Type="http://schemas.openxmlformats.org/officeDocument/2006/relationships/hyperlink" Target="https://drive.google.com/open?id=1xK1XDSHyRAVynuLeLOSm7-PRtPG5NRLt" TargetMode="External"/><Relationship Id="rId250" Type="http://schemas.openxmlformats.org/officeDocument/2006/relationships/hyperlink" Target="http://bit.ly/2ONl5kR" TargetMode="External"/><Relationship Id="rId255" Type="http://schemas.openxmlformats.org/officeDocument/2006/relationships/hyperlink" Target="https://bit.ly/3krs27V" TargetMode="External"/><Relationship Id="rId24" Type="http://schemas.openxmlformats.org/officeDocument/2006/relationships/hyperlink" Target="https://drive.google.com/open?id=1UCZFEvJy8mJZwws60b_nPac-F6kFL9Wk" TargetMode="External"/><Relationship Id="rId40" Type="http://schemas.openxmlformats.org/officeDocument/2006/relationships/hyperlink" Target="https://drive.google.com/open?id=1n2MPdyVsrTC81EjRBL955chwtDSkhk6d" TargetMode="External"/><Relationship Id="rId45" Type="http://schemas.openxmlformats.org/officeDocument/2006/relationships/hyperlink" Target="https://drive.google.com/open?id=1kYERrMMoFhQwgJRBCJ3OdUKiyVdbOdij" TargetMode="External"/><Relationship Id="rId66" Type="http://schemas.openxmlformats.org/officeDocument/2006/relationships/hyperlink" Target="https://drive.google.com/open?id=10vh08-LNmJfK8YQuRwvV9r5XXUGmFJ15" TargetMode="External"/><Relationship Id="rId87" Type="http://schemas.openxmlformats.org/officeDocument/2006/relationships/hyperlink" Target="https://bit.ly/2ThfQs9" TargetMode="External"/><Relationship Id="rId110" Type="http://schemas.openxmlformats.org/officeDocument/2006/relationships/hyperlink" Target="http://bit.ly/395ll61" TargetMode="External"/><Relationship Id="rId115" Type="http://schemas.openxmlformats.org/officeDocument/2006/relationships/hyperlink" Target="http://bit.ly/3o7EZT7" TargetMode="External"/><Relationship Id="rId131" Type="http://schemas.openxmlformats.org/officeDocument/2006/relationships/hyperlink" Target="http://bit.ly/38oChnj" TargetMode="External"/><Relationship Id="rId136" Type="http://schemas.openxmlformats.org/officeDocument/2006/relationships/hyperlink" Target="http://bit.ly/3roDqCJ" TargetMode="External"/><Relationship Id="rId157" Type="http://schemas.openxmlformats.org/officeDocument/2006/relationships/hyperlink" Target="http://bit.ly/3iKUQpP" TargetMode="External"/><Relationship Id="rId178" Type="http://schemas.openxmlformats.org/officeDocument/2006/relationships/hyperlink" Target="https://bit.ly/2ThfQs9" TargetMode="External"/><Relationship Id="rId61" Type="http://schemas.openxmlformats.org/officeDocument/2006/relationships/hyperlink" Target="https://tinyurl.com/y464qezy" TargetMode="External"/><Relationship Id="rId82" Type="http://schemas.openxmlformats.org/officeDocument/2006/relationships/hyperlink" Target="http://bit.do/fGGxK" TargetMode="External"/><Relationship Id="rId152" Type="http://schemas.openxmlformats.org/officeDocument/2006/relationships/hyperlink" Target="http://bit.ly/39W1TYD" TargetMode="External"/><Relationship Id="rId173" Type="http://schemas.openxmlformats.org/officeDocument/2006/relationships/hyperlink" Target="http://bit.ly/363Bkzt" TargetMode="External"/><Relationship Id="rId194" Type="http://schemas.openxmlformats.org/officeDocument/2006/relationships/hyperlink" Target="http://bit.ly/3rcvwLP" TargetMode="External"/><Relationship Id="rId199" Type="http://schemas.openxmlformats.org/officeDocument/2006/relationships/hyperlink" Target="http://bit.ly/2PjPo29" TargetMode="External"/><Relationship Id="rId203" Type="http://schemas.openxmlformats.org/officeDocument/2006/relationships/hyperlink" Target="http://bit.ly/3raxT1I" TargetMode="External"/><Relationship Id="rId208" Type="http://schemas.openxmlformats.org/officeDocument/2006/relationships/hyperlink" Target="http://bit.ly/3cZZWM8" TargetMode="External"/><Relationship Id="rId229" Type="http://schemas.openxmlformats.org/officeDocument/2006/relationships/hyperlink" Target="http://bit.ly/3rjhBDX" TargetMode="External"/><Relationship Id="rId19" Type="http://schemas.openxmlformats.org/officeDocument/2006/relationships/hyperlink" Target="https://drive.google.com/open?id=1Uc_C5_c8uUjRROtGeBs-MjcseaLdX2VC" TargetMode="External"/><Relationship Id="rId224" Type="http://schemas.openxmlformats.org/officeDocument/2006/relationships/hyperlink" Target="http://bit.ly/316h7Gl" TargetMode="External"/><Relationship Id="rId240" Type="http://schemas.openxmlformats.org/officeDocument/2006/relationships/hyperlink" Target="http://bit.ly/390l1oH" TargetMode="External"/><Relationship Id="rId245" Type="http://schemas.openxmlformats.org/officeDocument/2006/relationships/hyperlink" Target="http://bit.ly/3tH9eDC" TargetMode="External"/><Relationship Id="rId261" Type="http://schemas.openxmlformats.org/officeDocument/2006/relationships/hyperlink" Target="https://bit.ly/3oVkzkr" TargetMode="External"/><Relationship Id="rId14" Type="http://schemas.openxmlformats.org/officeDocument/2006/relationships/hyperlink" Target="https://drive.google.com/open?id=1qbcvwMPk1LFy-RQLAu0_sjAZI_B6MX15" TargetMode="External"/><Relationship Id="rId30" Type="http://schemas.openxmlformats.org/officeDocument/2006/relationships/hyperlink" Target="https://drive.google.com/open?id=1v2hIB5A4Itiy8pdnLsx5d_uZfXLzW6yN" TargetMode="External"/><Relationship Id="rId35" Type="http://schemas.openxmlformats.org/officeDocument/2006/relationships/hyperlink" Target="https://bit.ly/2ZkrN1a" TargetMode="External"/><Relationship Id="rId56" Type="http://schemas.openxmlformats.org/officeDocument/2006/relationships/hyperlink" Target="https://tinyurl.com/y2bak8bb" TargetMode="External"/><Relationship Id="rId77" Type="http://schemas.openxmlformats.org/officeDocument/2006/relationships/hyperlink" Target="https://www.asf.gob.mx/Publication/29_Elaboracion_del_Programa_Anual_de_Auditorias" TargetMode="External"/><Relationship Id="rId100" Type="http://schemas.openxmlformats.org/officeDocument/2006/relationships/hyperlink" Target="https://www.asf.gob.mx/Publication/29_Elaboracion_del_Programa_Anual_de_Auditorias" TargetMode="External"/><Relationship Id="rId105" Type="http://schemas.openxmlformats.org/officeDocument/2006/relationships/hyperlink" Target="http://bit.ly/3o8NvRI" TargetMode="External"/><Relationship Id="rId126" Type="http://schemas.openxmlformats.org/officeDocument/2006/relationships/hyperlink" Target="http://bit.ly/3cfCA4O" TargetMode="External"/><Relationship Id="rId147" Type="http://schemas.openxmlformats.org/officeDocument/2006/relationships/hyperlink" Target="https://drive.google.com/open?id=1obkjviXDCF1onpKSpsG0gQyN_5ckC616" TargetMode="External"/><Relationship Id="rId168" Type="http://schemas.openxmlformats.org/officeDocument/2006/relationships/hyperlink" Target="https://bit.ly/2ReD3t0" TargetMode="External"/><Relationship Id="rId8" Type="http://schemas.openxmlformats.org/officeDocument/2006/relationships/hyperlink" Target="https://drive.google.com/open?id=1wRdUBxZ132xfaKEB7lC5b2fxiJF6U69Z" TargetMode="External"/><Relationship Id="rId51" Type="http://schemas.openxmlformats.org/officeDocument/2006/relationships/hyperlink" Target="https://drive.google.com/open?id=1IQMAJbNKCdvMoAhWMg3FwvpRnNGXGUge" TargetMode="External"/><Relationship Id="rId72" Type="http://schemas.openxmlformats.org/officeDocument/2006/relationships/hyperlink" Target="https://drive.google.com/open?id=1uoUtfeaL2om_SIf8jSJH1H5TvCthDPAF" TargetMode="External"/><Relationship Id="rId93" Type="http://schemas.openxmlformats.org/officeDocument/2006/relationships/hyperlink" Target="https://bit.ly/2HgnCQP" TargetMode="External"/><Relationship Id="rId98" Type="http://schemas.openxmlformats.org/officeDocument/2006/relationships/hyperlink" Target="https://bit.ly/3kq3mKS" TargetMode="External"/><Relationship Id="rId121" Type="http://schemas.openxmlformats.org/officeDocument/2006/relationships/hyperlink" Target="https://bit.ly/37yAb4y" TargetMode="External"/><Relationship Id="rId142" Type="http://schemas.openxmlformats.org/officeDocument/2006/relationships/hyperlink" Target="https://drive.google.com/open?id=1XxLXkrZgvHYXYhGyAAB_0fLO5bX38Tyb" TargetMode="External"/><Relationship Id="rId163" Type="http://schemas.openxmlformats.org/officeDocument/2006/relationships/hyperlink" Target="https://drive.google.com/open?id=1VhRz56eG9lw6w_JJfDTM8MUGDA3PbHyq" TargetMode="External"/><Relationship Id="rId184" Type="http://schemas.openxmlformats.org/officeDocument/2006/relationships/hyperlink" Target="https://bit.ly/2Hjrwsa" TargetMode="External"/><Relationship Id="rId189" Type="http://schemas.openxmlformats.org/officeDocument/2006/relationships/hyperlink" Target="http://bit.ly/3v5QLCb" TargetMode="External"/><Relationship Id="rId219" Type="http://schemas.openxmlformats.org/officeDocument/2006/relationships/hyperlink" Target="http://bit.ly/3r9wcSd" TargetMode="External"/><Relationship Id="rId3" Type="http://schemas.openxmlformats.org/officeDocument/2006/relationships/hyperlink" Target="https://drive.google.com/open?id=1qfdnrbIix6Wci3sVq7DQNy-S5ZpPYZ1N" TargetMode="External"/><Relationship Id="rId214" Type="http://schemas.openxmlformats.org/officeDocument/2006/relationships/hyperlink" Target="http://bit.ly/2Qv6kDG" TargetMode="External"/><Relationship Id="rId230" Type="http://schemas.openxmlformats.org/officeDocument/2006/relationships/hyperlink" Target="http://bit.ly/393SFdb" TargetMode="External"/><Relationship Id="rId235" Type="http://schemas.openxmlformats.org/officeDocument/2006/relationships/hyperlink" Target="http://bit.ly/3cWIyb9" TargetMode="External"/><Relationship Id="rId251" Type="http://schemas.openxmlformats.org/officeDocument/2006/relationships/hyperlink" Target="http://bit.ly/2ONl5kR" TargetMode="External"/><Relationship Id="rId256" Type="http://schemas.openxmlformats.org/officeDocument/2006/relationships/hyperlink" Target="https://bit.ly/3tXwPRV" TargetMode="External"/><Relationship Id="rId25" Type="http://schemas.openxmlformats.org/officeDocument/2006/relationships/hyperlink" Target="https://drive.google.com/open?id=1VELt7xnsrZRx4g78pg_iad9Knvtagob5" TargetMode="External"/><Relationship Id="rId46" Type="http://schemas.openxmlformats.org/officeDocument/2006/relationships/hyperlink" Target="https://drive.google.com/open?id=1HIsxRFPiFUl2V2P0ezyzP_rOwgnNgO5M" TargetMode="External"/><Relationship Id="rId67" Type="http://schemas.openxmlformats.org/officeDocument/2006/relationships/hyperlink" Target="https://drive.google.com/open?id=1WnzmkmvC-CV99wYPiVnjL2aeRM3yK-8Q" TargetMode="External"/><Relationship Id="rId116" Type="http://schemas.openxmlformats.org/officeDocument/2006/relationships/hyperlink" Target="http://bit.ly/3iDAKNV" TargetMode="External"/><Relationship Id="rId137" Type="http://schemas.openxmlformats.org/officeDocument/2006/relationships/hyperlink" Target="http://bit.ly/3caQvJv" TargetMode="External"/><Relationship Id="rId158" Type="http://schemas.openxmlformats.org/officeDocument/2006/relationships/hyperlink" Target="https://drive.google.com/open?id=1KYvePC2Q_OCooLuQVYZvcwqIkw7WHIa3" TargetMode="External"/><Relationship Id="rId20" Type="http://schemas.openxmlformats.org/officeDocument/2006/relationships/hyperlink" Target="https://bit.ly/2Kff78l" TargetMode="External"/><Relationship Id="rId41" Type="http://schemas.openxmlformats.org/officeDocument/2006/relationships/hyperlink" Target="https://drive.google.com/open?id=15ENXNQ4g_b2lQMWfq721OLSMZWoGXRaC" TargetMode="External"/><Relationship Id="rId62" Type="http://schemas.openxmlformats.org/officeDocument/2006/relationships/hyperlink" Target="https://tinyurl.com/yy2cyvwq" TargetMode="External"/><Relationship Id="rId83" Type="http://schemas.openxmlformats.org/officeDocument/2006/relationships/hyperlink" Target="http://bit.do/fGGy2" TargetMode="External"/><Relationship Id="rId88" Type="http://schemas.openxmlformats.org/officeDocument/2006/relationships/hyperlink" Target="https://bit.ly/3dWYBGc" TargetMode="External"/><Relationship Id="rId111" Type="http://schemas.openxmlformats.org/officeDocument/2006/relationships/hyperlink" Target="http://bit.ly/363Bkzt" TargetMode="External"/><Relationship Id="rId132" Type="http://schemas.openxmlformats.org/officeDocument/2006/relationships/hyperlink" Target="http://bit.ly/2OAvDmU" TargetMode="External"/><Relationship Id="rId153" Type="http://schemas.openxmlformats.org/officeDocument/2006/relationships/hyperlink" Target="http://bit.ly/39W1TYD" TargetMode="External"/><Relationship Id="rId174" Type="http://schemas.openxmlformats.org/officeDocument/2006/relationships/hyperlink" Target="http://bit.do/fGGy2" TargetMode="External"/><Relationship Id="rId179" Type="http://schemas.openxmlformats.org/officeDocument/2006/relationships/hyperlink" Target="https://bit.ly/2HgnCQP" TargetMode="External"/><Relationship Id="rId195" Type="http://schemas.openxmlformats.org/officeDocument/2006/relationships/hyperlink" Target="http://bit.ly/3rcvwLP" TargetMode="External"/><Relationship Id="rId209" Type="http://schemas.openxmlformats.org/officeDocument/2006/relationships/hyperlink" Target="http://bit.ly/3c6dhn0" TargetMode="External"/><Relationship Id="rId190" Type="http://schemas.openxmlformats.org/officeDocument/2006/relationships/hyperlink" Target="http://bit.ly/3v5QLCb" TargetMode="External"/><Relationship Id="rId204" Type="http://schemas.openxmlformats.org/officeDocument/2006/relationships/hyperlink" Target="http://bit.ly/3raxT1I" TargetMode="External"/><Relationship Id="rId220" Type="http://schemas.openxmlformats.org/officeDocument/2006/relationships/hyperlink" Target="http://bit.ly/2QubEHr" TargetMode="External"/><Relationship Id="rId225" Type="http://schemas.openxmlformats.org/officeDocument/2006/relationships/hyperlink" Target="http://bit.ly/2QpNFJj" TargetMode="External"/><Relationship Id="rId241" Type="http://schemas.openxmlformats.org/officeDocument/2006/relationships/hyperlink" Target="http://bit.ly/3c9gu5e" TargetMode="External"/><Relationship Id="rId246" Type="http://schemas.openxmlformats.org/officeDocument/2006/relationships/hyperlink" Target="http://bit.ly/394xV4R" TargetMode="External"/><Relationship Id="rId15" Type="http://schemas.openxmlformats.org/officeDocument/2006/relationships/hyperlink" Target="https://drive.google.com/open?id=1irRwfLXU6KJoqcHjH9eOjKILbKFTcqmW" TargetMode="External"/><Relationship Id="rId36" Type="http://schemas.openxmlformats.org/officeDocument/2006/relationships/hyperlink" Target="https://bit.ly/2KKdWgu" TargetMode="External"/><Relationship Id="rId57" Type="http://schemas.openxmlformats.org/officeDocument/2006/relationships/hyperlink" Target="https://tinyurl.com/y4hertgu" TargetMode="External"/><Relationship Id="rId106" Type="http://schemas.openxmlformats.org/officeDocument/2006/relationships/hyperlink" Target="http://bit.ly/3o8NvRI" TargetMode="External"/><Relationship Id="rId127" Type="http://schemas.openxmlformats.org/officeDocument/2006/relationships/hyperlink" Target="http://bit.ly/3chP5ga" TargetMode="External"/><Relationship Id="rId262" Type="http://schemas.openxmlformats.org/officeDocument/2006/relationships/hyperlink" Target="https://bit.ly/3ASQV1n" TargetMode="External"/><Relationship Id="rId10" Type="http://schemas.openxmlformats.org/officeDocument/2006/relationships/hyperlink" Target="https://drive.google.com/open?id=1hpqGMgHwg0ccXyyBOAjm71_nc7ZGwz67" TargetMode="External"/><Relationship Id="rId31" Type="http://schemas.openxmlformats.org/officeDocument/2006/relationships/hyperlink" Target="https://drive.google.com/open?id=18bEv876Dm-kV3IAsPp8HWsvZ4sNs_smA" TargetMode="External"/><Relationship Id="rId52" Type="http://schemas.openxmlformats.org/officeDocument/2006/relationships/hyperlink" Target="http://bit.do/fFZvo" TargetMode="External"/><Relationship Id="rId73" Type="http://schemas.openxmlformats.org/officeDocument/2006/relationships/hyperlink" Target="http://bit.do/fFZvC" TargetMode="External"/><Relationship Id="rId78" Type="http://schemas.openxmlformats.org/officeDocument/2006/relationships/hyperlink" Target="https://www.asf.gob.mx/Publication/29_Elaboracion_del_Programa_Anual_de_Auditorias" TargetMode="External"/><Relationship Id="rId94" Type="http://schemas.openxmlformats.org/officeDocument/2006/relationships/hyperlink" Target="https://bit.ly/2Hjrwsa" TargetMode="External"/><Relationship Id="rId99" Type="http://schemas.openxmlformats.org/officeDocument/2006/relationships/hyperlink" Target="https://bit.ly/34m0OYA" TargetMode="External"/><Relationship Id="rId101" Type="http://schemas.openxmlformats.org/officeDocument/2006/relationships/hyperlink" Target="http://bit.ly/394SzT6" TargetMode="External"/><Relationship Id="rId122" Type="http://schemas.openxmlformats.org/officeDocument/2006/relationships/hyperlink" Target="http://bit.ly/2Of5ZEb" TargetMode="External"/><Relationship Id="rId143" Type="http://schemas.openxmlformats.org/officeDocument/2006/relationships/hyperlink" Target="https://bit.ly/3dWYBGc" TargetMode="External"/><Relationship Id="rId148" Type="http://schemas.openxmlformats.org/officeDocument/2006/relationships/hyperlink" Target="http://bit.ly/396I9C8" TargetMode="External"/><Relationship Id="rId164" Type="http://schemas.openxmlformats.org/officeDocument/2006/relationships/hyperlink" Target="https://drive.google.com/open?id=1VhRz56eG9lw6w_JJfDTM8MUGDA3PbHyq" TargetMode="External"/><Relationship Id="rId169" Type="http://schemas.openxmlformats.org/officeDocument/2006/relationships/hyperlink" Target="http://bit.ly/395ll61" TargetMode="External"/><Relationship Id="rId185" Type="http://schemas.openxmlformats.org/officeDocument/2006/relationships/hyperlink" Target="http://bit.ly/3919Xbg" TargetMode="External"/><Relationship Id="rId4" Type="http://schemas.openxmlformats.org/officeDocument/2006/relationships/hyperlink" Target="https://drive.google.com/open?id=1Uc_C5_c8uUjRROtGeBs-MjcseaLdX2VC" TargetMode="External"/><Relationship Id="rId9" Type="http://schemas.openxmlformats.org/officeDocument/2006/relationships/hyperlink" Target="https://drive.google.com/open?id=1obkjviXDCF1onpKSpsG0gQyN_5ckC616" TargetMode="External"/><Relationship Id="rId180" Type="http://schemas.openxmlformats.org/officeDocument/2006/relationships/hyperlink" Target="https://bit.ly/2HgnCQP" TargetMode="External"/><Relationship Id="rId210" Type="http://schemas.openxmlformats.org/officeDocument/2006/relationships/hyperlink" Target="http://bit.ly/3c6dhn0" TargetMode="External"/><Relationship Id="rId215" Type="http://schemas.openxmlformats.org/officeDocument/2006/relationships/hyperlink" Target="http://bit.ly/31a7LJy" TargetMode="External"/><Relationship Id="rId236" Type="http://schemas.openxmlformats.org/officeDocument/2006/relationships/hyperlink" Target="http://bit.ly/3f4Ac3O" TargetMode="External"/><Relationship Id="rId257" Type="http://schemas.openxmlformats.org/officeDocument/2006/relationships/hyperlink" Target="https://bit.ly/3CNx2dJ" TargetMode="External"/><Relationship Id="rId26" Type="http://schemas.openxmlformats.org/officeDocument/2006/relationships/hyperlink" Target="https://drive.google.com/open?id=1qbcvwMPk1LFy-RQLAu0_sjAZI_B6MX15" TargetMode="External"/><Relationship Id="rId231" Type="http://schemas.openxmlformats.org/officeDocument/2006/relationships/hyperlink" Target="http://bit.ly/3cRAEjk" TargetMode="External"/><Relationship Id="rId252" Type="http://schemas.openxmlformats.org/officeDocument/2006/relationships/hyperlink" Target="http://bit.ly/3d1elaX" TargetMode="External"/><Relationship Id="rId47" Type="http://schemas.openxmlformats.org/officeDocument/2006/relationships/hyperlink" Target="https://drive.google.com/open?id=1XxLXkrZgvHYXYhGyAAB_0fLO5bX38Tyb" TargetMode="External"/><Relationship Id="rId68" Type="http://schemas.openxmlformats.org/officeDocument/2006/relationships/hyperlink" Target="https://drive.google.com/open?id=1I-YG6-j4QzF2Wc1xbVuyqfVom-u-0g-6" TargetMode="External"/><Relationship Id="rId89" Type="http://schemas.openxmlformats.org/officeDocument/2006/relationships/hyperlink" Target="https://bit.ly/3dW1CGD" TargetMode="External"/><Relationship Id="rId112" Type="http://schemas.openxmlformats.org/officeDocument/2006/relationships/hyperlink" Target="https://bit.ly/3kq3mKS" TargetMode="External"/><Relationship Id="rId133" Type="http://schemas.openxmlformats.org/officeDocument/2006/relationships/hyperlink" Target="http://bit.ly/3ei3LyJ" TargetMode="External"/><Relationship Id="rId154" Type="http://schemas.openxmlformats.org/officeDocument/2006/relationships/hyperlink" Target="https://bit.ly/35nAJaS" TargetMode="External"/><Relationship Id="rId175" Type="http://schemas.openxmlformats.org/officeDocument/2006/relationships/hyperlink" Target="http://bit.ly/3o7EZT7" TargetMode="External"/><Relationship Id="rId196" Type="http://schemas.openxmlformats.org/officeDocument/2006/relationships/hyperlink" Target="http://bit.ly/3f7F0FI" TargetMode="External"/><Relationship Id="rId200" Type="http://schemas.openxmlformats.org/officeDocument/2006/relationships/hyperlink" Target="http://bit.ly/2PjPo29" TargetMode="External"/><Relationship Id="rId16" Type="http://schemas.openxmlformats.org/officeDocument/2006/relationships/hyperlink" Target="http://bit.do/fFZvi" TargetMode="External"/><Relationship Id="rId221" Type="http://schemas.openxmlformats.org/officeDocument/2006/relationships/hyperlink" Target="http://bit.ly/3sbJnmY" TargetMode="External"/><Relationship Id="rId242" Type="http://schemas.openxmlformats.org/officeDocument/2006/relationships/hyperlink" Target="http://bit.ly/3c9gu5e" TargetMode="External"/><Relationship Id="rId263" Type="http://schemas.openxmlformats.org/officeDocument/2006/relationships/hyperlink" Target="https://bit.ly/3ASQV1n" TargetMode="External"/><Relationship Id="rId37" Type="http://schemas.openxmlformats.org/officeDocument/2006/relationships/hyperlink" Target="https://bit.ly/2MWbczg" TargetMode="External"/><Relationship Id="rId58" Type="http://schemas.openxmlformats.org/officeDocument/2006/relationships/hyperlink" Target="https://tinyurl.com/yy5q5yap" TargetMode="External"/><Relationship Id="rId79" Type="http://schemas.openxmlformats.org/officeDocument/2006/relationships/hyperlink" Target="https://www.asf.gob.mx/Publication/29_Elaboracion_del_Programa_Anual_de_Auditorias" TargetMode="External"/><Relationship Id="rId102" Type="http://schemas.openxmlformats.org/officeDocument/2006/relationships/hyperlink" Target="http://bit.ly/396I9C8" TargetMode="External"/><Relationship Id="rId123" Type="http://schemas.openxmlformats.org/officeDocument/2006/relationships/hyperlink" Target="http://bit.ly/3qzBSVq" TargetMode="External"/><Relationship Id="rId144" Type="http://schemas.openxmlformats.org/officeDocument/2006/relationships/hyperlink" Target="https://drive.google.com/open?id=1bX5fflzR-QocBxmfxn3M3Q70EjELofui" TargetMode="External"/><Relationship Id="rId90" Type="http://schemas.openxmlformats.org/officeDocument/2006/relationships/hyperlink" Target="https://bit.ly/3oiqz3S" TargetMode="External"/><Relationship Id="rId165" Type="http://schemas.openxmlformats.org/officeDocument/2006/relationships/hyperlink" Target="https://drive.google.com/open?id=1Iqe9UnsKDnsvkl8frUcAdC-OSglv3Jrk" TargetMode="External"/><Relationship Id="rId186" Type="http://schemas.openxmlformats.org/officeDocument/2006/relationships/hyperlink" Target="http://bit.ly/3919Xbg" TargetMode="External"/><Relationship Id="rId211" Type="http://schemas.openxmlformats.org/officeDocument/2006/relationships/hyperlink" Target="http://bit.ly/395iIRc" TargetMode="External"/><Relationship Id="rId232" Type="http://schemas.openxmlformats.org/officeDocument/2006/relationships/hyperlink" Target="http://bit.ly/3tBQm94" TargetMode="External"/><Relationship Id="rId253" Type="http://schemas.openxmlformats.org/officeDocument/2006/relationships/hyperlink" Target="http://bit.ly/38p9OxI" TargetMode="External"/><Relationship Id="rId27" Type="http://schemas.openxmlformats.org/officeDocument/2006/relationships/hyperlink" Target="https://drive.google.com/open?id=1irRwfLXU6KJoqcHjH9eOjKILbKFTcqmW" TargetMode="External"/><Relationship Id="rId48" Type="http://schemas.openxmlformats.org/officeDocument/2006/relationships/hyperlink" Target="http://bit.do/fFZu5" TargetMode="External"/><Relationship Id="rId69" Type="http://schemas.openxmlformats.org/officeDocument/2006/relationships/hyperlink" Target="http://bit.do/fFZvu" TargetMode="External"/><Relationship Id="rId113" Type="http://schemas.openxmlformats.org/officeDocument/2006/relationships/hyperlink" Target="https://bit.ly/37yAb4y" TargetMode="External"/><Relationship Id="rId134" Type="http://schemas.openxmlformats.org/officeDocument/2006/relationships/hyperlink" Target="http://bit.ly/3kVlJIB" TargetMode="External"/><Relationship Id="rId80" Type="http://schemas.openxmlformats.org/officeDocument/2006/relationships/hyperlink" Target="https://www.asf.gob.mx/Publication/29_Elaboracion_del_Programa_Anual_de_Auditorias" TargetMode="External"/><Relationship Id="rId155" Type="http://schemas.openxmlformats.org/officeDocument/2006/relationships/hyperlink" Target="http://bit.ly/3chP5ga" TargetMode="External"/><Relationship Id="rId176" Type="http://schemas.openxmlformats.org/officeDocument/2006/relationships/hyperlink" Target="http://bit.ly/3o7EZT7" TargetMode="External"/><Relationship Id="rId197" Type="http://schemas.openxmlformats.org/officeDocument/2006/relationships/hyperlink" Target="http://bit.ly/3f7F0FI" TargetMode="External"/><Relationship Id="rId201" Type="http://schemas.openxmlformats.org/officeDocument/2006/relationships/hyperlink" Target="http://bit.ly/3cYhsAq" TargetMode="External"/><Relationship Id="rId222" Type="http://schemas.openxmlformats.org/officeDocument/2006/relationships/hyperlink" Target="http://bit.ly/2PefaVQ" TargetMode="External"/><Relationship Id="rId243" Type="http://schemas.openxmlformats.org/officeDocument/2006/relationships/hyperlink" Target="http://bit.ly/3cZWvVE" TargetMode="External"/><Relationship Id="rId264" Type="http://schemas.openxmlformats.org/officeDocument/2006/relationships/printerSettings" Target="../printerSettings/printerSettings1.bin"/><Relationship Id="rId17" Type="http://schemas.openxmlformats.org/officeDocument/2006/relationships/hyperlink" Target="https://drive.google.com/open?id=1bX5fflzR-QocBxmfxn3M3Q70EjELofui" TargetMode="External"/><Relationship Id="rId38" Type="http://schemas.openxmlformats.org/officeDocument/2006/relationships/hyperlink" Target="https://bit.ly/2KhcN0v" TargetMode="External"/><Relationship Id="rId59" Type="http://schemas.openxmlformats.org/officeDocument/2006/relationships/hyperlink" Target="https://tinyurl.com/yy3ovgff" TargetMode="External"/><Relationship Id="rId103" Type="http://schemas.openxmlformats.org/officeDocument/2006/relationships/hyperlink" Target="http://bit.ly/2M94hmG" TargetMode="External"/><Relationship Id="rId124" Type="http://schemas.openxmlformats.org/officeDocument/2006/relationships/hyperlink" Target="http://bit.ly/3cjw4KC" TargetMode="External"/><Relationship Id="rId70" Type="http://schemas.openxmlformats.org/officeDocument/2006/relationships/hyperlink" Target="https://drive.google.com/open?id=15qIgHqpWm4f0hh7ueEkZtKjGPvgYQzVN" TargetMode="External"/><Relationship Id="rId91" Type="http://schemas.openxmlformats.org/officeDocument/2006/relationships/hyperlink" Target="https://bit.ly/2Hq7P1l" TargetMode="External"/><Relationship Id="rId145" Type="http://schemas.openxmlformats.org/officeDocument/2006/relationships/hyperlink" Target="https://drive.google.com/open?id=1WOK2OXWsxvqJIdwtNPkvXKyGxU_aUekf" TargetMode="External"/><Relationship Id="rId166" Type="http://schemas.openxmlformats.org/officeDocument/2006/relationships/hyperlink" Target="https://bit.ly/2Kff78l" TargetMode="External"/><Relationship Id="rId187" Type="http://schemas.openxmlformats.org/officeDocument/2006/relationships/hyperlink" Target="http://bit.ly/39RFhb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89"/>
  <sheetViews>
    <sheetView tabSelected="1" zoomScale="60" zoomScaleNormal="60" workbookViewId="0">
      <pane xSplit="8" ySplit="7" topLeftCell="I8" activePane="bottomRight" state="frozen"/>
      <selection pane="topRight" activeCell="I1" sqref="I1"/>
      <selection pane="bottomLeft" activeCell="A8" sqref="A8"/>
      <selection pane="bottomRight" activeCell="A8" sqref="A8"/>
    </sheetView>
  </sheetViews>
  <sheetFormatPr baseColWidth="10" defaultColWidth="9.140625" defaultRowHeight="15" x14ac:dyDescent="0.25"/>
  <cols>
    <col min="1" max="1" width="8" customWidth="1"/>
    <col min="2" max="2" width="36.42578125" style="2" customWidth="1"/>
    <col min="3" max="3" width="38.5703125" style="2" customWidth="1"/>
    <col min="4" max="4" width="20.140625" customWidth="1"/>
    <col min="5" max="5" width="15.140625" customWidth="1"/>
    <col min="6" max="6" width="15" customWidth="1"/>
    <col min="7" max="7" width="15.140625" customWidth="1"/>
    <col min="8" max="8" width="18.140625" customWidth="1"/>
    <col min="9" max="9" width="35.42578125" customWidth="1"/>
    <col min="10" max="10" width="55.28515625" customWidth="1"/>
    <col min="11" max="11" width="38.85546875" customWidth="1"/>
    <col min="12" max="12" width="46.42578125" customWidth="1"/>
    <col min="13" max="13" width="36.85546875" customWidth="1"/>
    <col min="14" max="14" width="21.85546875" customWidth="1"/>
    <col min="15" max="15" width="47.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style="4" bestFit="1" customWidth="1"/>
    <col min="29" max="29" width="20" style="4" bestFit="1" customWidth="1"/>
    <col min="30" max="30" width="24.7109375" style="6" customWidth="1"/>
  </cols>
  <sheetData>
    <row r="2" spans="1:30" x14ac:dyDescent="0.25">
      <c r="A2" s="13" t="s">
        <v>0</v>
      </c>
      <c r="B2" s="14"/>
      <c r="C2" s="14"/>
      <c r="D2" s="13" t="s">
        <v>1</v>
      </c>
      <c r="E2" s="14"/>
      <c r="F2" s="14"/>
      <c r="G2" s="13" t="s">
        <v>2</v>
      </c>
      <c r="H2" s="14"/>
      <c r="I2" s="14"/>
    </row>
    <row r="3" spans="1:30" x14ac:dyDescent="0.25">
      <c r="A3" s="15" t="s">
        <v>3</v>
      </c>
      <c r="B3" s="14"/>
      <c r="C3" s="14"/>
      <c r="D3" s="15" t="s">
        <v>729</v>
      </c>
      <c r="E3" s="14"/>
      <c r="F3" s="14"/>
      <c r="G3" s="15" t="s">
        <v>4</v>
      </c>
      <c r="H3" s="14"/>
      <c r="I3" s="14"/>
    </row>
    <row r="4" spans="1:30" ht="15" hidden="1" customHeight="1" x14ac:dyDescent="0.25">
      <c r="A4" t="s">
        <v>5</v>
      </c>
      <c r="B4" s="2" t="s">
        <v>6</v>
      </c>
      <c r="C4" s="2"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s="4" t="s">
        <v>6</v>
      </c>
      <c r="AC4" s="4" t="s">
        <v>11</v>
      </c>
      <c r="AD4" s="6" t="s">
        <v>12</v>
      </c>
    </row>
    <row r="5" spans="1:30" ht="15" hidden="1" customHeight="1" x14ac:dyDescent="0.25">
      <c r="A5" t="s">
        <v>13</v>
      </c>
      <c r="B5" s="2" t="s">
        <v>14</v>
      </c>
      <c r="C5" s="2"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s="4" t="s">
        <v>40</v>
      </c>
      <c r="AC5" s="4" t="s">
        <v>41</v>
      </c>
      <c r="AD5" s="6" t="s">
        <v>42</v>
      </c>
    </row>
    <row r="6" spans="1:30"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44</v>
      </c>
      <c r="B7" s="3" t="s">
        <v>45</v>
      </c>
      <c r="C7" s="3"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5" t="s">
        <v>71</v>
      </c>
      <c r="AC7" s="5" t="s">
        <v>72</v>
      </c>
      <c r="AD7" s="1" t="s">
        <v>73</v>
      </c>
    </row>
    <row r="8" spans="1:30" s="12" customFormat="1" ht="165" x14ac:dyDescent="0.25">
      <c r="A8" s="7">
        <v>2021</v>
      </c>
      <c r="B8" s="10">
        <v>44197</v>
      </c>
      <c r="C8" s="10">
        <v>44286</v>
      </c>
      <c r="D8" s="7">
        <v>2017</v>
      </c>
      <c r="E8" s="7">
        <v>2018</v>
      </c>
      <c r="F8" s="7" t="s">
        <v>75</v>
      </c>
      <c r="G8" s="7" t="s">
        <v>76</v>
      </c>
      <c r="H8" s="7" t="s">
        <v>77</v>
      </c>
      <c r="I8" s="7" t="s">
        <v>78</v>
      </c>
      <c r="J8" s="7" t="s">
        <v>79</v>
      </c>
      <c r="K8" s="7" t="s">
        <v>79</v>
      </c>
      <c r="L8" s="7"/>
      <c r="M8" s="7" t="s">
        <v>80</v>
      </c>
      <c r="N8" s="7" t="s">
        <v>81</v>
      </c>
      <c r="O8" s="7" t="s">
        <v>82</v>
      </c>
      <c r="P8" s="7" t="s">
        <v>83</v>
      </c>
      <c r="Q8" s="11" t="s">
        <v>470</v>
      </c>
      <c r="R8" s="7" t="s">
        <v>81</v>
      </c>
      <c r="S8" s="11" t="s">
        <v>470</v>
      </c>
      <c r="T8" s="11" t="s">
        <v>84</v>
      </c>
      <c r="U8" s="7" t="s">
        <v>85</v>
      </c>
      <c r="V8" s="7" t="s">
        <v>86</v>
      </c>
      <c r="W8" s="7">
        <v>3</v>
      </c>
      <c r="X8" s="11" t="s">
        <v>92</v>
      </c>
      <c r="Y8" s="8">
        <v>0</v>
      </c>
      <c r="Z8" s="7"/>
      <c r="AA8" s="7" t="s">
        <v>144</v>
      </c>
      <c r="AB8" s="9">
        <f t="shared" ref="AB8:AB14" si="0">+AC8+2</f>
        <v>43283</v>
      </c>
      <c r="AC8" s="9">
        <v>43281</v>
      </c>
      <c r="AD8" s="7" t="s">
        <v>471</v>
      </c>
    </row>
    <row r="9" spans="1:30" s="12" customFormat="1" ht="165" x14ac:dyDescent="0.25">
      <c r="A9" s="7">
        <v>2021</v>
      </c>
      <c r="B9" s="10">
        <v>44197</v>
      </c>
      <c r="C9" s="10">
        <v>44286</v>
      </c>
      <c r="D9" s="7">
        <v>2017</v>
      </c>
      <c r="E9" s="7">
        <v>2018</v>
      </c>
      <c r="F9" s="7" t="s">
        <v>75</v>
      </c>
      <c r="G9" s="7" t="s">
        <v>87</v>
      </c>
      <c r="H9" s="7" t="s">
        <v>88</v>
      </c>
      <c r="I9" s="7" t="s">
        <v>78</v>
      </c>
      <c r="J9" s="7" t="s">
        <v>89</v>
      </c>
      <c r="K9" s="7" t="s">
        <v>89</v>
      </c>
      <c r="L9" s="7"/>
      <c r="M9" s="7" t="s">
        <v>90</v>
      </c>
      <c r="N9" s="7" t="s">
        <v>91</v>
      </c>
      <c r="O9" s="7" t="s">
        <v>82</v>
      </c>
      <c r="P9" s="7" t="s">
        <v>472</v>
      </c>
      <c r="Q9" s="11" t="s">
        <v>93</v>
      </c>
      <c r="R9" s="7" t="s">
        <v>81</v>
      </c>
      <c r="S9" s="11" t="s">
        <v>93</v>
      </c>
      <c r="T9" s="11" t="s">
        <v>94</v>
      </c>
      <c r="U9" s="7" t="s">
        <v>95</v>
      </c>
      <c r="V9" s="7" t="s">
        <v>86</v>
      </c>
      <c r="W9" s="7">
        <v>0</v>
      </c>
      <c r="X9" s="11" t="s">
        <v>92</v>
      </c>
      <c r="Y9" s="8">
        <v>0</v>
      </c>
      <c r="Z9" s="7"/>
      <c r="AA9" s="7" t="s">
        <v>144</v>
      </c>
      <c r="AB9" s="9">
        <f t="shared" si="0"/>
        <v>43283</v>
      </c>
      <c r="AC9" s="9">
        <v>43281</v>
      </c>
      <c r="AD9" s="7" t="s">
        <v>473</v>
      </c>
    </row>
    <row r="10" spans="1:30" s="12" customFormat="1" ht="255" x14ac:dyDescent="0.25">
      <c r="A10" s="7">
        <v>2021</v>
      </c>
      <c r="B10" s="10">
        <v>44197</v>
      </c>
      <c r="C10" s="10">
        <v>44286</v>
      </c>
      <c r="D10" s="7">
        <v>2017</v>
      </c>
      <c r="E10" s="7">
        <v>2017</v>
      </c>
      <c r="F10" s="7" t="s">
        <v>74</v>
      </c>
      <c r="G10" s="7" t="s">
        <v>76</v>
      </c>
      <c r="H10" s="7" t="s">
        <v>474</v>
      </c>
      <c r="I10" s="7" t="s">
        <v>98</v>
      </c>
      <c r="J10" s="7" t="s">
        <v>99</v>
      </c>
      <c r="K10" s="7" t="s">
        <v>99</v>
      </c>
      <c r="L10" s="7"/>
      <c r="M10" s="7" t="s">
        <v>100</v>
      </c>
      <c r="N10" s="7" t="s">
        <v>81</v>
      </c>
      <c r="O10" s="7" t="s">
        <v>101</v>
      </c>
      <c r="P10" s="7" t="s">
        <v>102</v>
      </c>
      <c r="Q10" s="11" t="s">
        <v>475</v>
      </c>
      <c r="R10" s="7" t="s">
        <v>81</v>
      </c>
      <c r="S10" s="11" t="s">
        <v>475</v>
      </c>
      <c r="T10" s="11" t="s">
        <v>476</v>
      </c>
      <c r="U10" s="7" t="s">
        <v>103</v>
      </c>
      <c r="V10" s="7" t="s">
        <v>104</v>
      </c>
      <c r="W10" s="7">
        <v>1</v>
      </c>
      <c r="X10" s="11" t="s">
        <v>299</v>
      </c>
      <c r="Y10" s="8">
        <v>0</v>
      </c>
      <c r="Z10" s="7"/>
      <c r="AA10" s="7" t="s">
        <v>144</v>
      </c>
      <c r="AB10" s="9">
        <f t="shared" si="0"/>
        <v>43283</v>
      </c>
      <c r="AC10" s="9">
        <v>43281</v>
      </c>
      <c r="AD10" s="7" t="s">
        <v>315</v>
      </c>
    </row>
    <row r="11" spans="1:30" s="12" customFormat="1" ht="255" x14ac:dyDescent="0.25">
      <c r="A11" s="7">
        <v>2021</v>
      </c>
      <c r="B11" s="10">
        <v>44197</v>
      </c>
      <c r="C11" s="10">
        <v>44286</v>
      </c>
      <c r="D11" s="7">
        <v>2017</v>
      </c>
      <c r="E11" s="7">
        <v>2017</v>
      </c>
      <c r="F11" s="7" t="s">
        <v>74</v>
      </c>
      <c r="G11" s="7" t="s">
        <v>76</v>
      </c>
      <c r="H11" s="7" t="s">
        <v>105</v>
      </c>
      <c r="I11" s="7" t="s">
        <v>98</v>
      </c>
      <c r="J11" s="7" t="s">
        <v>106</v>
      </c>
      <c r="K11" s="7" t="s">
        <v>106</v>
      </c>
      <c r="L11" s="7"/>
      <c r="M11" s="7" t="s">
        <v>107</v>
      </c>
      <c r="N11" s="7" t="s">
        <v>81</v>
      </c>
      <c r="O11" s="7" t="s">
        <v>101</v>
      </c>
      <c r="P11" s="7" t="s">
        <v>108</v>
      </c>
      <c r="Q11" s="11" t="s">
        <v>477</v>
      </c>
      <c r="R11" s="7" t="s">
        <v>81</v>
      </c>
      <c r="S11" s="11" t="s">
        <v>477</v>
      </c>
      <c r="T11" s="11" t="s">
        <v>477</v>
      </c>
      <c r="U11" s="7" t="s">
        <v>103</v>
      </c>
      <c r="V11" s="7" t="s">
        <v>104</v>
      </c>
      <c r="W11" s="7">
        <v>0</v>
      </c>
      <c r="X11" s="11"/>
      <c r="Y11" s="8">
        <v>0</v>
      </c>
      <c r="Z11" s="7"/>
      <c r="AA11" s="7" t="s">
        <v>144</v>
      </c>
      <c r="AB11" s="9">
        <f t="shared" si="0"/>
        <v>43192</v>
      </c>
      <c r="AC11" s="9">
        <v>43190</v>
      </c>
      <c r="AD11" s="7" t="s">
        <v>314</v>
      </c>
    </row>
    <row r="12" spans="1:30" s="12" customFormat="1" ht="255" x14ac:dyDescent="0.25">
      <c r="A12" s="7">
        <v>2021</v>
      </c>
      <c r="B12" s="10">
        <v>44197</v>
      </c>
      <c r="C12" s="10">
        <v>44286</v>
      </c>
      <c r="D12" s="7">
        <v>2017</v>
      </c>
      <c r="E12" s="7">
        <v>2017</v>
      </c>
      <c r="F12" s="7" t="s">
        <v>74</v>
      </c>
      <c r="G12" s="7" t="s">
        <v>76</v>
      </c>
      <c r="H12" s="7" t="s">
        <v>109</v>
      </c>
      <c r="I12" s="7" t="s">
        <v>98</v>
      </c>
      <c r="J12" s="7" t="s">
        <v>110</v>
      </c>
      <c r="K12" s="7" t="s">
        <v>110</v>
      </c>
      <c r="L12" s="7"/>
      <c r="M12" s="7" t="s">
        <v>111</v>
      </c>
      <c r="N12" s="7" t="s">
        <v>81</v>
      </c>
      <c r="O12" s="7" t="s">
        <v>101</v>
      </c>
      <c r="P12" s="7" t="s">
        <v>112</v>
      </c>
      <c r="Q12" s="11" t="s">
        <v>478</v>
      </c>
      <c r="R12" s="7" t="s">
        <v>81</v>
      </c>
      <c r="S12" s="11" t="s">
        <v>478</v>
      </c>
      <c r="T12" s="11" t="s">
        <v>478</v>
      </c>
      <c r="U12" s="7" t="s">
        <v>103</v>
      </c>
      <c r="V12" s="7" t="s">
        <v>113</v>
      </c>
      <c r="W12" s="7">
        <v>0</v>
      </c>
      <c r="X12" s="11"/>
      <c r="Y12" s="8">
        <v>0</v>
      </c>
      <c r="Z12" s="7"/>
      <c r="AA12" s="7" t="s">
        <v>144</v>
      </c>
      <c r="AB12" s="9">
        <f t="shared" si="0"/>
        <v>43283</v>
      </c>
      <c r="AC12" s="9">
        <v>43281</v>
      </c>
      <c r="AD12" s="7" t="s">
        <v>314</v>
      </c>
    </row>
    <row r="13" spans="1:30" s="12" customFormat="1" ht="255" x14ac:dyDescent="0.25">
      <c r="A13" s="7">
        <v>2021</v>
      </c>
      <c r="B13" s="10">
        <v>44197</v>
      </c>
      <c r="C13" s="10">
        <v>44286</v>
      </c>
      <c r="D13" s="7">
        <v>2017</v>
      </c>
      <c r="E13" s="7">
        <v>2017</v>
      </c>
      <c r="F13" s="7" t="s">
        <v>74</v>
      </c>
      <c r="G13" s="7" t="s">
        <v>76</v>
      </c>
      <c r="H13" s="7" t="s">
        <v>114</v>
      </c>
      <c r="I13" s="7" t="s">
        <v>98</v>
      </c>
      <c r="J13" s="7" t="s">
        <v>115</v>
      </c>
      <c r="K13" s="7" t="s">
        <v>115</v>
      </c>
      <c r="L13" s="7"/>
      <c r="M13" s="7" t="s">
        <v>116</v>
      </c>
      <c r="N13" s="7" t="s">
        <v>81</v>
      </c>
      <c r="O13" s="7" t="s">
        <v>101</v>
      </c>
      <c r="P13" s="7" t="s">
        <v>479</v>
      </c>
      <c r="Q13" s="11" t="s">
        <v>117</v>
      </c>
      <c r="R13" s="7" t="s">
        <v>81</v>
      </c>
      <c r="S13" s="11" t="s">
        <v>117</v>
      </c>
      <c r="T13" s="11" t="s">
        <v>118</v>
      </c>
      <c r="U13" s="7" t="s">
        <v>103</v>
      </c>
      <c r="V13" s="7" t="s">
        <v>104</v>
      </c>
      <c r="W13" s="7">
        <v>1</v>
      </c>
      <c r="X13" s="11" t="s">
        <v>300</v>
      </c>
      <c r="Y13" s="8">
        <v>0</v>
      </c>
      <c r="Z13" s="7"/>
      <c r="AA13" s="7" t="s">
        <v>144</v>
      </c>
      <c r="AB13" s="9">
        <f t="shared" si="0"/>
        <v>43283</v>
      </c>
      <c r="AC13" s="9">
        <v>43281</v>
      </c>
      <c r="AD13" s="7" t="s">
        <v>315</v>
      </c>
    </row>
    <row r="14" spans="1:30" s="12" customFormat="1" ht="255" x14ac:dyDescent="0.25">
      <c r="A14" s="7">
        <v>2021</v>
      </c>
      <c r="B14" s="10">
        <v>44197</v>
      </c>
      <c r="C14" s="10">
        <v>44286</v>
      </c>
      <c r="D14" s="7">
        <v>2017</v>
      </c>
      <c r="E14" s="7">
        <v>2017</v>
      </c>
      <c r="F14" s="7" t="s">
        <v>74</v>
      </c>
      <c r="G14" s="7" t="s">
        <v>119</v>
      </c>
      <c r="H14" s="7" t="s">
        <v>120</v>
      </c>
      <c r="I14" s="7" t="s">
        <v>98</v>
      </c>
      <c r="J14" s="7" t="s">
        <v>121</v>
      </c>
      <c r="K14" s="7" t="s">
        <v>121</v>
      </c>
      <c r="L14" s="7"/>
      <c r="M14" s="7" t="s">
        <v>122</v>
      </c>
      <c r="N14" s="7" t="s">
        <v>123</v>
      </c>
      <c r="O14" s="7" t="s">
        <v>101</v>
      </c>
      <c r="P14" s="7" t="s">
        <v>124</v>
      </c>
      <c r="Q14" s="11" t="s">
        <v>480</v>
      </c>
      <c r="R14" s="7" t="s">
        <v>123</v>
      </c>
      <c r="S14" s="11" t="s">
        <v>480</v>
      </c>
      <c r="T14" s="11" t="s">
        <v>480</v>
      </c>
      <c r="U14" s="7" t="s">
        <v>103</v>
      </c>
      <c r="V14" s="7" t="s">
        <v>125</v>
      </c>
      <c r="W14" s="7">
        <v>0</v>
      </c>
      <c r="X14" s="11"/>
      <c r="Y14" s="8">
        <v>0</v>
      </c>
      <c r="Z14" s="7"/>
      <c r="AA14" s="7" t="s">
        <v>144</v>
      </c>
      <c r="AB14" s="9">
        <f t="shared" si="0"/>
        <v>43283</v>
      </c>
      <c r="AC14" s="9">
        <v>43281</v>
      </c>
      <c r="AD14" s="7" t="s">
        <v>314</v>
      </c>
    </row>
    <row r="15" spans="1:30" s="12" customFormat="1" ht="255" x14ac:dyDescent="0.25">
      <c r="A15" s="7">
        <v>2021</v>
      </c>
      <c r="B15" s="10">
        <v>44197</v>
      </c>
      <c r="C15" s="10">
        <v>44286</v>
      </c>
      <c r="D15" s="7">
        <v>2017</v>
      </c>
      <c r="E15" s="7">
        <v>2017</v>
      </c>
      <c r="F15" s="7" t="s">
        <v>74</v>
      </c>
      <c r="G15" s="7" t="s">
        <v>76</v>
      </c>
      <c r="H15" s="7" t="s">
        <v>126</v>
      </c>
      <c r="I15" s="7" t="s">
        <v>98</v>
      </c>
      <c r="J15" s="7" t="s">
        <v>127</v>
      </c>
      <c r="K15" s="7" t="s">
        <v>127</v>
      </c>
      <c r="L15" s="7"/>
      <c r="M15" s="7" t="s">
        <v>128</v>
      </c>
      <c r="N15" s="7" t="s">
        <v>81</v>
      </c>
      <c r="O15" s="7" t="s">
        <v>101</v>
      </c>
      <c r="P15" s="7" t="s">
        <v>129</v>
      </c>
      <c r="Q15" s="11" t="s">
        <v>130</v>
      </c>
      <c r="R15" s="7" t="s">
        <v>81</v>
      </c>
      <c r="S15" s="11" t="s">
        <v>130</v>
      </c>
      <c r="T15" s="11" t="s">
        <v>131</v>
      </c>
      <c r="U15" s="7" t="s">
        <v>132</v>
      </c>
      <c r="V15" s="7" t="s">
        <v>133</v>
      </c>
      <c r="W15" s="7">
        <v>3</v>
      </c>
      <c r="X15" s="11" t="s">
        <v>301</v>
      </c>
      <c r="Y15" s="8">
        <v>1</v>
      </c>
      <c r="Z15" s="7"/>
      <c r="AA15" s="7" t="s">
        <v>144</v>
      </c>
      <c r="AB15" s="9">
        <f t="shared" ref="AB15:AB47" si="1">+AC15+1</f>
        <v>43466</v>
      </c>
      <c r="AC15" s="9">
        <v>43465</v>
      </c>
      <c r="AD15" s="7" t="s">
        <v>315</v>
      </c>
    </row>
    <row r="16" spans="1:30" s="12" customFormat="1" ht="180" x14ac:dyDescent="0.25">
      <c r="A16" s="7">
        <v>2021</v>
      </c>
      <c r="B16" s="10">
        <v>44197</v>
      </c>
      <c r="C16" s="10">
        <v>44286</v>
      </c>
      <c r="D16" s="7">
        <v>2017</v>
      </c>
      <c r="E16" s="7">
        <v>2017</v>
      </c>
      <c r="F16" s="7" t="s">
        <v>74</v>
      </c>
      <c r="G16" s="7" t="s">
        <v>76</v>
      </c>
      <c r="H16" s="7" t="s">
        <v>150</v>
      </c>
      <c r="I16" s="7" t="s">
        <v>98</v>
      </c>
      <c r="J16" s="7" t="s">
        <v>151</v>
      </c>
      <c r="K16" s="7" t="s">
        <v>151</v>
      </c>
      <c r="L16" s="7"/>
      <c r="M16" s="7" t="s">
        <v>152</v>
      </c>
      <c r="N16" s="7" t="s">
        <v>81</v>
      </c>
      <c r="O16" s="7" t="s">
        <v>153</v>
      </c>
      <c r="P16" s="7" t="s">
        <v>154</v>
      </c>
      <c r="Q16" s="11" t="s">
        <v>481</v>
      </c>
      <c r="R16" s="7" t="s">
        <v>418</v>
      </c>
      <c r="S16" s="11" t="s">
        <v>481</v>
      </c>
      <c r="T16" s="11" t="s">
        <v>481</v>
      </c>
      <c r="U16" s="7" t="s">
        <v>103</v>
      </c>
      <c r="V16" s="7" t="s">
        <v>155</v>
      </c>
      <c r="W16" s="7">
        <v>0</v>
      </c>
      <c r="X16" s="11"/>
      <c r="Y16" s="8">
        <v>0</v>
      </c>
      <c r="Z16" s="7"/>
      <c r="AA16" s="7" t="s">
        <v>144</v>
      </c>
      <c r="AB16" s="9">
        <f>+AC16+2</f>
        <v>43283</v>
      </c>
      <c r="AC16" s="9">
        <v>43281</v>
      </c>
      <c r="AD16" s="7" t="s">
        <v>314</v>
      </c>
    </row>
    <row r="17" spans="1:30" s="12" customFormat="1" ht="180" x14ac:dyDescent="0.25">
      <c r="A17" s="7">
        <v>2021</v>
      </c>
      <c r="B17" s="10">
        <v>44197</v>
      </c>
      <c r="C17" s="10">
        <v>44286</v>
      </c>
      <c r="D17" s="7">
        <v>2017</v>
      </c>
      <c r="E17" s="7">
        <v>2017</v>
      </c>
      <c r="F17" s="7" t="s">
        <v>74</v>
      </c>
      <c r="G17" s="7" t="s">
        <v>76</v>
      </c>
      <c r="H17" s="7" t="s">
        <v>156</v>
      </c>
      <c r="I17" s="7" t="s">
        <v>98</v>
      </c>
      <c r="J17" s="7" t="s">
        <v>157</v>
      </c>
      <c r="K17" s="7" t="s">
        <v>158</v>
      </c>
      <c r="L17" s="7"/>
      <c r="M17" s="7" t="s">
        <v>159</v>
      </c>
      <c r="N17" s="7" t="s">
        <v>81</v>
      </c>
      <c r="O17" s="7" t="s">
        <v>153</v>
      </c>
      <c r="P17" s="7" t="s">
        <v>160</v>
      </c>
      <c r="Q17" s="11" t="s">
        <v>482</v>
      </c>
      <c r="R17" s="7" t="s">
        <v>81</v>
      </c>
      <c r="S17" s="11" t="s">
        <v>482</v>
      </c>
      <c r="T17" s="11" t="s">
        <v>161</v>
      </c>
      <c r="U17" s="7" t="s">
        <v>162</v>
      </c>
      <c r="V17" s="7" t="s">
        <v>155</v>
      </c>
      <c r="W17" s="7">
        <v>1</v>
      </c>
      <c r="X17" s="11" t="s">
        <v>304</v>
      </c>
      <c r="Y17" s="8">
        <v>0</v>
      </c>
      <c r="Z17" s="7"/>
      <c r="AA17" s="7" t="s">
        <v>144</v>
      </c>
      <c r="AB17" s="9">
        <f t="shared" si="1"/>
        <v>43466</v>
      </c>
      <c r="AC17" s="9">
        <v>43465</v>
      </c>
      <c r="AD17" s="7" t="s">
        <v>315</v>
      </c>
    </row>
    <row r="18" spans="1:30" s="12" customFormat="1" ht="180" x14ac:dyDescent="0.25">
      <c r="A18" s="7">
        <v>2021</v>
      </c>
      <c r="B18" s="10">
        <v>44197</v>
      </c>
      <c r="C18" s="10">
        <v>44286</v>
      </c>
      <c r="D18" s="7">
        <v>2017</v>
      </c>
      <c r="E18" s="7">
        <v>2017</v>
      </c>
      <c r="F18" s="7" t="s">
        <v>74</v>
      </c>
      <c r="G18" s="7" t="s">
        <v>76</v>
      </c>
      <c r="H18" s="7" t="s">
        <v>163</v>
      </c>
      <c r="I18" s="7" t="s">
        <v>98</v>
      </c>
      <c r="J18" s="7" t="s">
        <v>164</v>
      </c>
      <c r="K18" s="7" t="s">
        <v>165</v>
      </c>
      <c r="L18" s="7"/>
      <c r="M18" s="7" t="s">
        <v>166</v>
      </c>
      <c r="N18" s="7" t="s">
        <v>81</v>
      </c>
      <c r="O18" s="7" t="s">
        <v>153</v>
      </c>
      <c r="P18" s="7" t="s">
        <v>167</v>
      </c>
      <c r="Q18" s="11" t="s">
        <v>168</v>
      </c>
      <c r="R18" s="7" t="s">
        <v>81</v>
      </c>
      <c r="S18" s="11" t="s">
        <v>168</v>
      </c>
      <c r="T18" s="11" t="s">
        <v>169</v>
      </c>
      <c r="U18" s="7" t="s">
        <v>170</v>
      </c>
      <c r="V18" s="7" t="s">
        <v>155</v>
      </c>
      <c r="W18" s="7">
        <v>2</v>
      </c>
      <c r="X18" s="11" t="s">
        <v>305</v>
      </c>
      <c r="Y18" s="8">
        <v>0</v>
      </c>
      <c r="Z18" s="7"/>
      <c r="AA18" s="7" t="s">
        <v>144</v>
      </c>
      <c r="AB18" s="9">
        <f t="shared" si="1"/>
        <v>43466</v>
      </c>
      <c r="AC18" s="9">
        <v>43465</v>
      </c>
      <c r="AD18" s="7" t="s">
        <v>315</v>
      </c>
    </row>
    <row r="19" spans="1:30" s="12" customFormat="1" ht="180" x14ac:dyDescent="0.25">
      <c r="A19" s="7">
        <v>2021</v>
      </c>
      <c r="B19" s="10">
        <v>44197</v>
      </c>
      <c r="C19" s="10">
        <v>44286</v>
      </c>
      <c r="D19" s="7">
        <v>2018</v>
      </c>
      <c r="E19" s="7">
        <v>2018</v>
      </c>
      <c r="F19" s="7" t="s">
        <v>74</v>
      </c>
      <c r="G19" s="7" t="s">
        <v>76</v>
      </c>
      <c r="H19" s="7" t="s">
        <v>171</v>
      </c>
      <c r="I19" s="7" t="s">
        <v>98</v>
      </c>
      <c r="J19" s="7" t="s">
        <v>172</v>
      </c>
      <c r="K19" s="7" t="s">
        <v>172</v>
      </c>
      <c r="L19" s="7"/>
      <c r="M19" s="7" t="s">
        <v>173</v>
      </c>
      <c r="N19" s="7" t="s">
        <v>81</v>
      </c>
      <c r="O19" s="7" t="s">
        <v>153</v>
      </c>
      <c r="P19" s="7" t="s">
        <v>174</v>
      </c>
      <c r="Q19" s="11" t="s">
        <v>483</v>
      </c>
      <c r="R19" s="7" t="s">
        <v>81</v>
      </c>
      <c r="S19" s="11" t="s">
        <v>483</v>
      </c>
      <c r="T19" s="11" t="s">
        <v>175</v>
      </c>
      <c r="U19" s="7" t="s">
        <v>162</v>
      </c>
      <c r="V19" s="7" t="s">
        <v>155</v>
      </c>
      <c r="W19" s="7">
        <v>2</v>
      </c>
      <c r="X19" s="11" t="s">
        <v>306</v>
      </c>
      <c r="Y19" s="8">
        <v>0</v>
      </c>
      <c r="Z19" s="7"/>
      <c r="AA19" s="7" t="s">
        <v>144</v>
      </c>
      <c r="AB19" s="9">
        <f t="shared" si="1"/>
        <v>43556</v>
      </c>
      <c r="AC19" s="9">
        <v>43555</v>
      </c>
      <c r="AD19" s="7" t="s">
        <v>315</v>
      </c>
    </row>
    <row r="20" spans="1:30" s="12" customFormat="1" ht="180" x14ac:dyDescent="0.25">
      <c r="A20" s="7">
        <v>2021</v>
      </c>
      <c r="B20" s="10">
        <v>44197</v>
      </c>
      <c r="C20" s="10">
        <v>44286</v>
      </c>
      <c r="D20" s="7">
        <v>2018</v>
      </c>
      <c r="E20" s="7">
        <v>2018</v>
      </c>
      <c r="F20" s="7" t="s">
        <v>74</v>
      </c>
      <c r="G20" s="7" t="s">
        <v>76</v>
      </c>
      <c r="H20" s="7" t="s">
        <v>176</v>
      </c>
      <c r="I20" s="7" t="s">
        <v>98</v>
      </c>
      <c r="J20" s="7" t="s">
        <v>177</v>
      </c>
      <c r="K20" s="7" t="s">
        <v>177</v>
      </c>
      <c r="L20" s="7"/>
      <c r="M20" s="7" t="s">
        <v>178</v>
      </c>
      <c r="N20" s="7" t="s">
        <v>81</v>
      </c>
      <c r="O20" s="7" t="s">
        <v>153</v>
      </c>
      <c r="P20" s="7" t="s">
        <v>179</v>
      </c>
      <c r="Q20" s="11" t="s">
        <v>484</v>
      </c>
      <c r="R20" s="7" t="s">
        <v>81</v>
      </c>
      <c r="S20" s="11" t="s">
        <v>484</v>
      </c>
      <c r="T20" s="11" t="s">
        <v>180</v>
      </c>
      <c r="U20" s="7" t="s">
        <v>181</v>
      </c>
      <c r="V20" s="7" t="s">
        <v>155</v>
      </c>
      <c r="W20" s="7">
        <v>3</v>
      </c>
      <c r="X20" s="11" t="s">
        <v>307</v>
      </c>
      <c r="Y20" s="8">
        <v>2</v>
      </c>
      <c r="Z20" s="7"/>
      <c r="AA20" s="7" t="s">
        <v>144</v>
      </c>
      <c r="AB20" s="9">
        <f t="shared" si="1"/>
        <v>43556</v>
      </c>
      <c r="AC20" s="9">
        <v>43555</v>
      </c>
      <c r="AD20" s="7" t="s">
        <v>485</v>
      </c>
    </row>
    <row r="21" spans="1:30" s="12" customFormat="1" ht="180" x14ac:dyDescent="0.25">
      <c r="A21" s="7">
        <v>2021</v>
      </c>
      <c r="B21" s="10">
        <v>44197</v>
      </c>
      <c r="C21" s="10">
        <v>44286</v>
      </c>
      <c r="D21" s="7">
        <v>2018</v>
      </c>
      <c r="E21" s="7">
        <v>2018</v>
      </c>
      <c r="F21" s="7" t="s">
        <v>74</v>
      </c>
      <c r="G21" s="7" t="s">
        <v>76</v>
      </c>
      <c r="H21" s="7" t="s">
        <v>182</v>
      </c>
      <c r="I21" s="7" t="s">
        <v>98</v>
      </c>
      <c r="J21" s="7" t="s">
        <v>183</v>
      </c>
      <c r="K21" s="7" t="s">
        <v>183</v>
      </c>
      <c r="L21" s="7"/>
      <c r="M21" s="7" t="s">
        <v>184</v>
      </c>
      <c r="N21" s="7" t="s">
        <v>81</v>
      </c>
      <c r="O21" s="7" t="s">
        <v>153</v>
      </c>
      <c r="P21" s="7" t="s">
        <v>185</v>
      </c>
      <c r="Q21" s="11" t="s">
        <v>486</v>
      </c>
      <c r="R21" s="7" t="s">
        <v>81</v>
      </c>
      <c r="S21" s="11" t="s">
        <v>486</v>
      </c>
      <c r="T21" s="11" t="s">
        <v>186</v>
      </c>
      <c r="U21" s="7" t="s">
        <v>162</v>
      </c>
      <c r="V21" s="7" t="s">
        <v>187</v>
      </c>
      <c r="W21" s="7">
        <v>1</v>
      </c>
      <c r="X21" s="11" t="s">
        <v>308</v>
      </c>
      <c r="Y21" s="8">
        <v>1</v>
      </c>
      <c r="Z21" s="7"/>
      <c r="AA21" s="7" t="s">
        <v>144</v>
      </c>
      <c r="AB21" s="9">
        <f t="shared" si="1"/>
        <v>43556</v>
      </c>
      <c r="AC21" s="9">
        <v>43555</v>
      </c>
      <c r="AD21" s="7" t="s">
        <v>487</v>
      </c>
    </row>
    <row r="22" spans="1:30" s="12" customFormat="1" ht="180" x14ac:dyDescent="0.25">
      <c r="A22" s="7">
        <v>2021</v>
      </c>
      <c r="B22" s="10">
        <v>44197</v>
      </c>
      <c r="C22" s="10">
        <v>44286</v>
      </c>
      <c r="D22" s="7">
        <v>2018</v>
      </c>
      <c r="E22" s="7">
        <v>2018</v>
      </c>
      <c r="F22" s="7" t="s">
        <v>74</v>
      </c>
      <c r="G22" s="7" t="s">
        <v>76</v>
      </c>
      <c r="H22" s="7" t="s">
        <v>188</v>
      </c>
      <c r="I22" s="7" t="s">
        <v>98</v>
      </c>
      <c r="J22" s="7" t="s">
        <v>189</v>
      </c>
      <c r="K22" s="7" t="s">
        <v>189</v>
      </c>
      <c r="L22" s="7"/>
      <c r="M22" s="7" t="s">
        <v>190</v>
      </c>
      <c r="N22" s="7" t="s">
        <v>81</v>
      </c>
      <c r="O22" s="7" t="s">
        <v>153</v>
      </c>
      <c r="P22" s="7" t="s">
        <v>191</v>
      </c>
      <c r="Q22" s="11" t="s">
        <v>488</v>
      </c>
      <c r="R22" s="7" t="s">
        <v>81</v>
      </c>
      <c r="S22" s="11" t="s">
        <v>488</v>
      </c>
      <c r="T22" s="11" t="s">
        <v>192</v>
      </c>
      <c r="U22" s="7" t="s">
        <v>162</v>
      </c>
      <c r="V22" s="7" t="s">
        <v>155</v>
      </c>
      <c r="W22" s="7">
        <v>2</v>
      </c>
      <c r="X22" s="11" t="s">
        <v>309</v>
      </c>
      <c r="Y22" s="8">
        <v>0</v>
      </c>
      <c r="Z22" s="7"/>
      <c r="AA22" s="7" t="s">
        <v>144</v>
      </c>
      <c r="AB22" s="9">
        <f t="shared" si="1"/>
        <v>43556</v>
      </c>
      <c r="AC22" s="9">
        <v>43555</v>
      </c>
      <c r="AD22" s="7" t="s">
        <v>315</v>
      </c>
    </row>
    <row r="23" spans="1:30" s="12" customFormat="1" ht="150" x14ac:dyDescent="0.25">
      <c r="A23" s="7">
        <v>2021</v>
      </c>
      <c r="B23" s="10">
        <v>44197</v>
      </c>
      <c r="C23" s="10">
        <v>44286</v>
      </c>
      <c r="D23" s="7">
        <v>2018</v>
      </c>
      <c r="E23" s="7">
        <v>2018</v>
      </c>
      <c r="F23" s="7" t="s">
        <v>75</v>
      </c>
      <c r="G23" s="7" t="s">
        <v>76</v>
      </c>
      <c r="H23" s="7" t="s">
        <v>193</v>
      </c>
      <c r="I23" s="7" t="s">
        <v>78</v>
      </c>
      <c r="J23" s="7" t="s">
        <v>194</v>
      </c>
      <c r="K23" s="7" t="s">
        <v>194</v>
      </c>
      <c r="L23" s="7"/>
      <c r="M23" s="7" t="s">
        <v>195</v>
      </c>
      <c r="N23" s="7" t="s">
        <v>81</v>
      </c>
      <c r="O23" s="7" t="s">
        <v>196</v>
      </c>
      <c r="P23" s="7" t="s">
        <v>489</v>
      </c>
      <c r="Q23" s="11" t="s">
        <v>197</v>
      </c>
      <c r="R23" s="7" t="s">
        <v>81</v>
      </c>
      <c r="S23" s="11" t="s">
        <v>197</v>
      </c>
      <c r="T23" s="11" t="s">
        <v>197</v>
      </c>
      <c r="U23" s="7" t="s">
        <v>103</v>
      </c>
      <c r="V23" s="7" t="s">
        <v>86</v>
      </c>
      <c r="W23" s="7">
        <v>0</v>
      </c>
      <c r="X23" s="11"/>
      <c r="Y23" s="8">
        <v>0</v>
      </c>
      <c r="Z23" s="7"/>
      <c r="AA23" s="7" t="s">
        <v>144</v>
      </c>
      <c r="AB23" s="9">
        <f t="shared" si="1"/>
        <v>43466</v>
      </c>
      <c r="AC23" s="9">
        <v>43465</v>
      </c>
      <c r="AD23" s="7" t="s">
        <v>490</v>
      </c>
    </row>
    <row r="24" spans="1:30" s="12" customFormat="1" ht="180" x14ac:dyDescent="0.25">
      <c r="A24" s="7">
        <v>2021</v>
      </c>
      <c r="B24" s="10">
        <v>44197</v>
      </c>
      <c r="C24" s="10">
        <v>44286</v>
      </c>
      <c r="D24" s="7">
        <v>2018</v>
      </c>
      <c r="E24" s="7">
        <v>2018</v>
      </c>
      <c r="F24" s="7" t="s">
        <v>74</v>
      </c>
      <c r="G24" s="7" t="s">
        <v>76</v>
      </c>
      <c r="H24" s="7" t="s">
        <v>491</v>
      </c>
      <c r="I24" s="7" t="s">
        <v>98</v>
      </c>
      <c r="J24" s="7" t="s">
        <v>198</v>
      </c>
      <c r="K24" s="7" t="s">
        <v>198</v>
      </c>
      <c r="L24" s="7"/>
      <c r="M24" s="7" t="s">
        <v>199</v>
      </c>
      <c r="N24" s="7" t="s">
        <v>81</v>
      </c>
      <c r="O24" s="7" t="s">
        <v>153</v>
      </c>
      <c r="P24" s="7" t="s">
        <v>492</v>
      </c>
      <c r="Q24" s="11" t="s">
        <v>200</v>
      </c>
      <c r="R24" s="7" t="s">
        <v>81</v>
      </c>
      <c r="S24" s="11" t="s">
        <v>201</v>
      </c>
      <c r="T24" s="11" t="s">
        <v>201</v>
      </c>
      <c r="U24" s="7" t="s">
        <v>103</v>
      </c>
      <c r="V24" s="7" t="s">
        <v>202</v>
      </c>
      <c r="W24" s="7">
        <v>0</v>
      </c>
      <c r="X24" s="11"/>
      <c r="Y24" s="8">
        <v>0</v>
      </c>
      <c r="Z24" s="7"/>
      <c r="AA24" s="7" t="s">
        <v>144</v>
      </c>
      <c r="AB24" s="9">
        <f t="shared" si="1"/>
        <v>43556</v>
      </c>
      <c r="AC24" s="9">
        <v>43555</v>
      </c>
      <c r="AD24" s="7" t="s">
        <v>493</v>
      </c>
    </row>
    <row r="25" spans="1:30" s="12" customFormat="1" ht="180" x14ac:dyDescent="0.25">
      <c r="A25" s="7">
        <v>2021</v>
      </c>
      <c r="B25" s="10">
        <v>44197</v>
      </c>
      <c r="C25" s="10">
        <v>44286</v>
      </c>
      <c r="D25" s="7">
        <v>2018</v>
      </c>
      <c r="E25" s="7">
        <v>2018</v>
      </c>
      <c r="F25" s="7" t="s">
        <v>74</v>
      </c>
      <c r="G25" s="7" t="s">
        <v>76</v>
      </c>
      <c r="H25" s="7" t="s">
        <v>494</v>
      </c>
      <c r="I25" s="7" t="s">
        <v>98</v>
      </c>
      <c r="J25" s="7" t="s">
        <v>203</v>
      </c>
      <c r="K25" s="7" t="s">
        <v>203</v>
      </c>
      <c r="L25" s="7"/>
      <c r="M25" s="7" t="s">
        <v>204</v>
      </c>
      <c r="N25" s="7" t="s">
        <v>81</v>
      </c>
      <c r="O25" s="7" t="s">
        <v>153</v>
      </c>
      <c r="P25" s="7" t="s">
        <v>495</v>
      </c>
      <c r="Q25" s="11" t="s">
        <v>205</v>
      </c>
      <c r="R25" s="7" t="s">
        <v>81</v>
      </c>
      <c r="S25" s="11" t="s">
        <v>205</v>
      </c>
      <c r="T25" s="11" t="s">
        <v>205</v>
      </c>
      <c r="U25" s="7" t="s">
        <v>103</v>
      </c>
      <c r="V25" s="7" t="s">
        <v>202</v>
      </c>
      <c r="W25" s="7">
        <v>0</v>
      </c>
      <c r="X25" s="11"/>
      <c r="Y25" s="8">
        <v>0</v>
      </c>
      <c r="Z25" s="7"/>
      <c r="AA25" s="7" t="s">
        <v>144</v>
      </c>
      <c r="AB25" s="9">
        <f t="shared" si="1"/>
        <v>43556</v>
      </c>
      <c r="AC25" s="9">
        <v>43555</v>
      </c>
      <c r="AD25" s="7" t="s">
        <v>493</v>
      </c>
    </row>
    <row r="26" spans="1:30" s="12" customFormat="1" ht="180" x14ac:dyDescent="0.25">
      <c r="A26" s="7">
        <v>2021</v>
      </c>
      <c r="B26" s="10">
        <v>44197</v>
      </c>
      <c r="C26" s="10">
        <v>44286</v>
      </c>
      <c r="D26" s="7">
        <v>2018</v>
      </c>
      <c r="E26" s="7">
        <v>2018</v>
      </c>
      <c r="F26" s="7" t="s">
        <v>74</v>
      </c>
      <c r="G26" s="7" t="s">
        <v>76</v>
      </c>
      <c r="H26" s="7" t="s">
        <v>496</v>
      </c>
      <c r="I26" s="7" t="s">
        <v>98</v>
      </c>
      <c r="J26" s="7" t="s">
        <v>206</v>
      </c>
      <c r="K26" s="7" t="s">
        <v>206</v>
      </c>
      <c r="L26" s="7"/>
      <c r="M26" s="7" t="s">
        <v>207</v>
      </c>
      <c r="N26" s="7" t="s">
        <v>119</v>
      </c>
      <c r="O26" s="7" t="s">
        <v>153</v>
      </c>
      <c r="P26" s="7" t="s">
        <v>208</v>
      </c>
      <c r="Q26" s="11" t="s">
        <v>497</v>
      </c>
      <c r="R26" s="7" t="s">
        <v>81</v>
      </c>
      <c r="S26" s="11" t="s">
        <v>497</v>
      </c>
      <c r="T26" s="11" t="s">
        <v>498</v>
      </c>
      <c r="U26" s="7"/>
      <c r="V26" s="7" t="s">
        <v>209</v>
      </c>
      <c r="W26" s="7">
        <v>2</v>
      </c>
      <c r="X26" s="11" t="s">
        <v>310</v>
      </c>
      <c r="Y26" s="8">
        <v>2</v>
      </c>
      <c r="Z26" s="7"/>
      <c r="AA26" s="7" t="s">
        <v>144</v>
      </c>
      <c r="AB26" s="9">
        <f t="shared" si="1"/>
        <v>43739</v>
      </c>
      <c r="AC26" s="9">
        <v>43738</v>
      </c>
      <c r="AD26" s="7" t="s">
        <v>499</v>
      </c>
    </row>
    <row r="27" spans="1:30" s="12" customFormat="1" ht="180" x14ac:dyDescent="0.25">
      <c r="A27" s="7">
        <v>2021</v>
      </c>
      <c r="B27" s="10">
        <v>44197</v>
      </c>
      <c r="C27" s="10">
        <v>44286</v>
      </c>
      <c r="D27" s="7">
        <v>2018</v>
      </c>
      <c r="E27" s="7">
        <v>2018</v>
      </c>
      <c r="F27" s="7" t="s">
        <v>74</v>
      </c>
      <c r="G27" s="7" t="s">
        <v>76</v>
      </c>
      <c r="H27" s="7" t="s">
        <v>500</v>
      </c>
      <c r="I27" s="7" t="s">
        <v>98</v>
      </c>
      <c r="J27" s="7" t="s">
        <v>210</v>
      </c>
      <c r="K27" s="7" t="s">
        <v>210</v>
      </c>
      <c r="L27" s="7"/>
      <c r="M27" s="7" t="s">
        <v>211</v>
      </c>
      <c r="N27" s="7" t="s">
        <v>81</v>
      </c>
      <c r="O27" s="7" t="s">
        <v>153</v>
      </c>
      <c r="P27" s="7" t="s">
        <v>212</v>
      </c>
      <c r="Q27" s="11" t="s">
        <v>501</v>
      </c>
      <c r="R27" s="7" t="s">
        <v>81</v>
      </c>
      <c r="S27" s="11" t="s">
        <v>501</v>
      </c>
      <c r="T27" s="11" t="s">
        <v>213</v>
      </c>
      <c r="U27" s="7" t="s">
        <v>103</v>
      </c>
      <c r="V27" s="7" t="s">
        <v>214</v>
      </c>
      <c r="W27" s="7">
        <v>1</v>
      </c>
      <c r="X27" s="11" t="s">
        <v>502</v>
      </c>
      <c r="Y27" s="8">
        <v>0</v>
      </c>
      <c r="Z27" s="7"/>
      <c r="AA27" s="7" t="s">
        <v>144</v>
      </c>
      <c r="AB27" s="9">
        <f t="shared" si="1"/>
        <v>43739</v>
      </c>
      <c r="AC27" s="9">
        <v>43738</v>
      </c>
      <c r="AD27" s="7" t="s">
        <v>316</v>
      </c>
    </row>
    <row r="28" spans="1:30" s="12" customFormat="1" ht="180" x14ac:dyDescent="0.25">
      <c r="A28" s="7">
        <v>2021</v>
      </c>
      <c r="B28" s="10">
        <v>44197</v>
      </c>
      <c r="C28" s="10">
        <v>44286</v>
      </c>
      <c r="D28" s="7">
        <v>2018</v>
      </c>
      <c r="E28" s="7">
        <v>2018</v>
      </c>
      <c r="F28" s="7" t="s">
        <v>74</v>
      </c>
      <c r="G28" s="7" t="s">
        <v>76</v>
      </c>
      <c r="H28" s="7" t="s">
        <v>503</v>
      </c>
      <c r="I28" s="7" t="s">
        <v>98</v>
      </c>
      <c r="J28" s="7" t="s">
        <v>215</v>
      </c>
      <c r="K28" s="7" t="s">
        <v>215</v>
      </c>
      <c r="L28" s="7"/>
      <c r="M28" s="7" t="s">
        <v>216</v>
      </c>
      <c r="N28" s="7" t="s">
        <v>81</v>
      </c>
      <c r="O28" s="7" t="s">
        <v>153</v>
      </c>
      <c r="P28" s="7" t="s">
        <v>217</v>
      </c>
      <c r="Q28" s="11" t="s">
        <v>504</v>
      </c>
      <c r="R28" s="7" t="s">
        <v>81</v>
      </c>
      <c r="S28" s="11" t="s">
        <v>504</v>
      </c>
      <c r="T28" s="11" t="s">
        <v>505</v>
      </c>
      <c r="U28" s="7" t="s">
        <v>218</v>
      </c>
      <c r="V28" s="7" t="s">
        <v>219</v>
      </c>
      <c r="W28" s="7">
        <v>1</v>
      </c>
      <c r="X28" s="11" t="s">
        <v>506</v>
      </c>
      <c r="Y28" s="8">
        <v>1</v>
      </c>
      <c r="Z28" s="7"/>
      <c r="AA28" s="7" t="s">
        <v>144</v>
      </c>
      <c r="AB28" s="9">
        <f t="shared" si="1"/>
        <v>43739</v>
      </c>
      <c r="AC28" s="9">
        <v>43738</v>
      </c>
      <c r="AD28" s="7" t="s">
        <v>507</v>
      </c>
    </row>
    <row r="29" spans="1:30" s="12" customFormat="1" ht="180" x14ac:dyDescent="0.25">
      <c r="A29" s="7">
        <v>2021</v>
      </c>
      <c r="B29" s="10">
        <v>44197</v>
      </c>
      <c r="C29" s="10">
        <v>44286</v>
      </c>
      <c r="D29" s="7">
        <v>2018</v>
      </c>
      <c r="E29" s="7">
        <v>2018</v>
      </c>
      <c r="F29" s="7" t="s">
        <v>74</v>
      </c>
      <c r="G29" s="7" t="s">
        <v>76</v>
      </c>
      <c r="H29" s="7" t="s">
        <v>508</v>
      </c>
      <c r="I29" s="7" t="s">
        <v>98</v>
      </c>
      <c r="J29" s="7" t="s">
        <v>220</v>
      </c>
      <c r="K29" s="7" t="s">
        <v>220</v>
      </c>
      <c r="L29" s="7"/>
      <c r="M29" s="7" t="s">
        <v>221</v>
      </c>
      <c r="N29" s="7" t="s">
        <v>81</v>
      </c>
      <c r="O29" s="7" t="s">
        <v>153</v>
      </c>
      <c r="P29" s="7" t="s">
        <v>222</v>
      </c>
      <c r="Q29" s="11" t="s">
        <v>509</v>
      </c>
      <c r="R29" s="7" t="s">
        <v>223</v>
      </c>
      <c r="S29" s="11" t="s">
        <v>509</v>
      </c>
      <c r="T29" s="11" t="s">
        <v>326</v>
      </c>
      <c r="U29" s="7" t="s">
        <v>327</v>
      </c>
      <c r="V29" s="7" t="s">
        <v>224</v>
      </c>
      <c r="W29" s="7">
        <v>3</v>
      </c>
      <c r="X29" s="11" t="s">
        <v>328</v>
      </c>
      <c r="Y29" s="8">
        <v>2</v>
      </c>
      <c r="Z29" s="7"/>
      <c r="AA29" s="7" t="s">
        <v>144</v>
      </c>
      <c r="AB29" s="9">
        <f t="shared" si="1"/>
        <v>43831</v>
      </c>
      <c r="AC29" s="9">
        <v>43830</v>
      </c>
      <c r="AD29" s="7" t="s">
        <v>510</v>
      </c>
    </row>
    <row r="30" spans="1:30" s="12" customFormat="1" ht="180" x14ac:dyDescent="0.25">
      <c r="A30" s="7">
        <v>2021</v>
      </c>
      <c r="B30" s="10">
        <v>44197</v>
      </c>
      <c r="C30" s="10">
        <v>44286</v>
      </c>
      <c r="D30" s="7">
        <v>2018</v>
      </c>
      <c r="E30" s="7">
        <v>2018</v>
      </c>
      <c r="F30" s="7" t="s">
        <v>74</v>
      </c>
      <c r="G30" s="7" t="s">
        <v>76</v>
      </c>
      <c r="H30" s="7" t="s">
        <v>511</v>
      </c>
      <c r="I30" s="7" t="s">
        <v>98</v>
      </c>
      <c r="J30" s="7" t="s">
        <v>225</v>
      </c>
      <c r="K30" s="7" t="s">
        <v>225</v>
      </c>
      <c r="L30" s="7"/>
      <c r="M30" s="7" t="s">
        <v>226</v>
      </c>
      <c r="N30" s="7" t="s">
        <v>81</v>
      </c>
      <c r="O30" s="7" t="s">
        <v>153</v>
      </c>
      <c r="P30" s="7" t="s">
        <v>227</v>
      </c>
      <c r="Q30" s="11" t="s">
        <v>512</v>
      </c>
      <c r="R30" s="7" t="s">
        <v>81</v>
      </c>
      <c r="S30" s="11" t="s">
        <v>512</v>
      </c>
      <c r="T30" s="11" t="s">
        <v>329</v>
      </c>
      <c r="U30" s="7" t="s">
        <v>330</v>
      </c>
      <c r="V30" s="7" t="s">
        <v>228</v>
      </c>
      <c r="W30" s="7">
        <v>1</v>
      </c>
      <c r="X30" s="11" t="s">
        <v>331</v>
      </c>
      <c r="Y30" s="8">
        <v>1</v>
      </c>
      <c r="Z30" s="7"/>
      <c r="AA30" s="7" t="s">
        <v>144</v>
      </c>
      <c r="AB30" s="9">
        <f t="shared" si="1"/>
        <v>43739</v>
      </c>
      <c r="AC30" s="9">
        <v>43738</v>
      </c>
      <c r="AD30" s="7" t="s">
        <v>332</v>
      </c>
    </row>
    <row r="31" spans="1:30" s="12" customFormat="1" ht="150" x14ac:dyDescent="0.25">
      <c r="A31" s="7">
        <v>2021</v>
      </c>
      <c r="B31" s="10">
        <v>44197</v>
      </c>
      <c r="C31" s="10">
        <v>44286</v>
      </c>
      <c r="D31" s="7">
        <v>2018</v>
      </c>
      <c r="E31" s="7">
        <v>2018</v>
      </c>
      <c r="F31" s="7" t="s">
        <v>75</v>
      </c>
      <c r="G31" s="7" t="s">
        <v>76</v>
      </c>
      <c r="H31" s="7" t="s">
        <v>229</v>
      </c>
      <c r="I31" s="7" t="s">
        <v>78</v>
      </c>
      <c r="J31" s="7" t="s">
        <v>230</v>
      </c>
      <c r="K31" s="7" t="s">
        <v>230</v>
      </c>
      <c r="L31" s="7"/>
      <c r="M31" s="7" t="s">
        <v>231</v>
      </c>
      <c r="N31" s="7" t="s">
        <v>81</v>
      </c>
      <c r="O31" s="7" t="s">
        <v>196</v>
      </c>
      <c r="P31" s="7" t="s">
        <v>232</v>
      </c>
      <c r="Q31" s="11" t="s">
        <v>233</v>
      </c>
      <c r="R31" s="7" t="s">
        <v>81</v>
      </c>
      <c r="S31" s="11" t="s">
        <v>233</v>
      </c>
      <c r="T31" s="11" t="s">
        <v>233</v>
      </c>
      <c r="U31" s="7" t="s">
        <v>234</v>
      </c>
      <c r="V31" s="7" t="s">
        <v>86</v>
      </c>
      <c r="W31" s="7">
        <v>0</v>
      </c>
      <c r="X31" s="11"/>
      <c r="Y31" s="8">
        <v>0</v>
      </c>
      <c r="Z31" s="7"/>
      <c r="AA31" s="7" t="s">
        <v>144</v>
      </c>
      <c r="AB31" s="9">
        <f t="shared" si="1"/>
        <v>43739</v>
      </c>
      <c r="AC31" s="9">
        <v>43738</v>
      </c>
      <c r="AD31" s="7" t="s">
        <v>317</v>
      </c>
    </row>
    <row r="32" spans="1:30" s="12" customFormat="1" ht="150" x14ac:dyDescent="0.25">
      <c r="A32" s="7">
        <v>2021</v>
      </c>
      <c r="B32" s="10">
        <v>44197</v>
      </c>
      <c r="C32" s="10">
        <v>44286</v>
      </c>
      <c r="D32" s="7">
        <v>2018</v>
      </c>
      <c r="E32" s="7">
        <v>2018</v>
      </c>
      <c r="F32" s="7" t="s">
        <v>75</v>
      </c>
      <c r="G32" s="7" t="s">
        <v>76</v>
      </c>
      <c r="H32" s="7" t="s">
        <v>235</v>
      </c>
      <c r="I32" s="7" t="s">
        <v>78</v>
      </c>
      <c r="J32" s="7" t="s">
        <v>236</v>
      </c>
      <c r="K32" s="7" t="s">
        <v>236</v>
      </c>
      <c r="L32" s="7"/>
      <c r="M32" s="7" t="s">
        <v>237</v>
      </c>
      <c r="N32" s="7" t="s">
        <v>81</v>
      </c>
      <c r="O32" s="7" t="s">
        <v>196</v>
      </c>
      <c r="P32" s="7" t="s">
        <v>238</v>
      </c>
      <c r="Q32" s="11" t="s">
        <v>239</v>
      </c>
      <c r="R32" s="7" t="s">
        <v>81</v>
      </c>
      <c r="S32" s="11" t="s">
        <v>239</v>
      </c>
      <c r="T32" s="11" t="s">
        <v>239</v>
      </c>
      <c r="U32" s="7"/>
      <c r="V32" s="7" t="s">
        <v>86</v>
      </c>
      <c r="W32" s="7">
        <v>0</v>
      </c>
      <c r="X32" s="11" t="s">
        <v>513</v>
      </c>
      <c r="Y32" s="8">
        <v>0</v>
      </c>
      <c r="Z32" s="7"/>
      <c r="AA32" s="7" t="s">
        <v>144</v>
      </c>
      <c r="AB32" s="9">
        <f t="shared" si="1"/>
        <v>43647</v>
      </c>
      <c r="AC32" s="9">
        <v>43646</v>
      </c>
      <c r="AD32" s="7" t="s">
        <v>514</v>
      </c>
    </row>
    <row r="33" spans="1:30" s="12" customFormat="1" ht="150" x14ac:dyDescent="0.25">
      <c r="A33" s="7">
        <v>2021</v>
      </c>
      <c r="B33" s="10">
        <v>44197</v>
      </c>
      <c r="C33" s="10">
        <v>44286</v>
      </c>
      <c r="D33" s="7">
        <v>2018</v>
      </c>
      <c r="E33" s="7">
        <v>2018</v>
      </c>
      <c r="F33" s="7" t="s">
        <v>75</v>
      </c>
      <c r="G33" s="7" t="s">
        <v>76</v>
      </c>
      <c r="H33" s="7" t="s">
        <v>240</v>
      </c>
      <c r="I33" s="7" t="s">
        <v>78</v>
      </c>
      <c r="J33" s="7" t="s">
        <v>241</v>
      </c>
      <c r="K33" s="7" t="s">
        <v>241</v>
      </c>
      <c r="L33" s="7"/>
      <c r="M33" s="7" t="s">
        <v>242</v>
      </c>
      <c r="N33" s="7" t="s">
        <v>81</v>
      </c>
      <c r="O33" s="7" t="s">
        <v>196</v>
      </c>
      <c r="P33" s="7" t="s">
        <v>515</v>
      </c>
      <c r="Q33" s="11" t="s">
        <v>516</v>
      </c>
      <c r="R33" s="7" t="s">
        <v>81</v>
      </c>
      <c r="S33" s="11" t="s">
        <v>516</v>
      </c>
      <c r="T33" s="11" t="s">
        <v>516</v>
      </c>
      <c r="U33" s="7" t="s">
        <v>234</v>
      </c>
      <c r="V33" s="7" t="s">
        <v>86</v>
      </c>
      <c r="W33" s="7">
        <v>0</v>
      </c>
      <c r="X33" s="11" t="s">
        <v>517</v>
      </c>
      <c r="Y33" s="8">
        <v>0</v>
      </c>
      <c r="Z33" s="7"/>
      <c r="AA33" s="7" t="s">
        <v>144</v>
      </c>
      <c r="AB33" s="9">
        <f t="shared" si="1"/>
        <v>43739</v>
      </c>
      <c r="AC33" s="9">
        <v>43738</v>
      </c>
      <c r="AD33" s="7" t="s">
        <v>493</v>
      </c>
    </row>
    <row r="34" spans="1:30" s="12" customFormat="1" ht="270" x14ac:dyDescent="0.25">
      <c r="A34" s="7">
        <v>2021</v>
      </c>
      <c r="B34" s="10">
        <v>44197</v>
      </c>
      <c r="C34" s="10">
        <v>44286</v>
      </c>
      <c r="D34" s="7">
        <v>2017</v>
      </c>
      <c r="E34" s="7">
        <v>2017</v>
      </c>
      <c r="F34" s="7" t="s">
        <v>75</v>
      </c>
      <c r="G34" s="7" t="s">
        <v>87</v>
      </c>
      <c r="H34" s="7" t="s">
        <v>134</v>
      </c>
      <c r="I34" s="7" t="s">
        <v>135</v>
      </c>
      <c r="J34" s="7" t="s">
        <v>136</v>
      </c>
      <c r="K34" s="7" t="s">
        <v>137</v>
      </c>
      <c r="L34" s="7"/>
      <c r="M34" s="7" t="s">
        <v>138</v>
      </c>
      <c r="N34" s="7" t="s">
        <v>139</v>
      </c>
      <c r="O34" s="7" t="s">
        <v>140</v>
      </c>
      <c r="P34" s="7" t="s">
        <v>141</v>
      </c>
      <c r="Q34" s="11" t="s">
        <v>142</v>
      </c>
      <c r="R34" s="7" t="s">
        <v>81</v>
      </c>
      <c r="S34" s="11" t="s">
        <v>142</v>
      </c>
      <c r="T34" s="11" t="s">
        <v>518</v>
      </c>
      <c r="U34" s="7" t="s">
        <v>143</v>
      </c>
      <c r="V34" s="7" t="s">
        <v>144</v>
      </c>
      <c r="W34" s="7">
        <v>6</v>
      </c>
      <c r="X34" s="11" t="s">
        <v>302</v>
      </c>
      <c r="Y34" s="8">
        <v>0</v>
      </c>
      <c r="Z34" s="7"/>
      <c r="AA34" s="7" t="s">
        <v>144</v>
      </c>
      <c r="AB34" s="9">
        <f t="shared" si="1"/>
        <v>43466</v>
      </c>
      <c r="AC34" s="9">
        <v>43465</v>
      </c>
      <c r="AD34" s="7" t="s">
        <v>519</v>
      </c>
    </row>
    <row r="35" spans="1:30" s="12" customFormat="1" ht="270" x14ac:dyDescent="0.25">
      <c r="A35" s="7">
        <v>2021</v>
      </c>
      <c r="B35" s="10">
        <v>44197</v>
      </c>
      <c r="C35" s="10">
        <v>44286</v>
      </c>
      <c r="D35" s="7">
        <v>2017</v>
      </c>
      <c r="E35" s="7">
        <v>2017</v>
      </c>
      <c r="F35" s="7" t="s">
        <v>75</v>
      </c>
      <c r="G35" s="7" t="s">
        <v>87</v>
      </c>
      <c r="H35" s="7" t="s">
        <v>145</v>
      </c>
      <c r="I35" s="7" t="s">
        <v>135</v>
      </c>
      <c r="J35" s="7" t="s">
        <v>146</v>
      </c>
      <c r="K35" s="7" t="s">
        <v>137</v>
      </c>
      <c r="L35" s="7"/>
      <c r="M35" s="7" t="s">
        <v>147</v>
      </c>
      <c r="N35" s="7" t="s">
        <v>139</v>
      </c>
      <c r="O35" s="7" t="s">
        <v>140</v>
      </c>
      <c r="P35" s="7" t="s">
        <v>148</v>
      </c>
      <c r="Q35" s="11" t="s">
        <v>520</v>
      </c>
      <c r="R35" s="7" t="s">
        <v>81</v>
      </c>
      <c r="S35" s="11" t="s">
        <v>520</v>
      </c>
      <c r="T35" s="11" t="s">
        <v>521</v>
      </c>
      <c r="U35" s="7" t="s">
        <v>143</v>
      </c>
      <c r="V35" s="7" t="s">
        <v>144</v>
      </c>
      <c r="W35" s="7">
        <v>6</v>
      </c>
      <c r="X35" s="11" t="s">
        <v>303</v>
      </c>
      <c r="Y35" s="8">
        <v>0</v>
      </c>
      <c r="Z35" s="7"/>
      <c r="AA35" s="7" t="s">
        <v>144</v>
      </c>
      <c r="AB35" s="9">
        <f t="shared" si="1"/>
        <v>43466</v>
      </c>
      <c r="AC35" s="9">
        <v>43465</v>
      </c>
      <c r="AD35" s="7" t="s">
        <v>522</v>
      </c>
    </row>
    <row r="36" spans="1:30" s="12" customFormat="1" ht="345" x14ac:dyDescent="0.25">
      <c r="A36" s="7">
        <v>2021</v>
      </c>
      <c r="B36" s="10">
        <v>44197</v>
      </c>
      <c r="C36" s="10">
        <v>44286</v>
      </c>
      <c r="D36" s="7">
        <v>2018</v>
      </c>
      <c r="E36" s="7">
        <v>2018</v>
      </c>
      <c r="F36" s="7" t="s">
        <v>75</v>
      </c>
      <c r="G36" s="7" t="s">
        <v>87</v>
      </c>
      <c r="H36" s="7" t="s">
        <v>243</v>
      </c>
      <c r="I36" s="7" t="s">
        <v>135</v>
      </c>
      <c r="J36" s="7" t="s">
        <v>244</v>
      </c>
      <c r="K36" s="7" t="s">
        <v>244</v>
      </c>
      <c r="L36" s="7"/>
      <c r="M36" s="7" t="s">
        <v>333</v>
      </c>
      <c r="N36" s="7" t="s">
        <v>139</v>
      </c>
      <c r="O36" s="7" t="s">
        <v>245</v>
      </c>
      <c r="P36" s="7" t="s">
        <v>334</v>
      </c>
      <c r="Q36" s="11" t="s">
        <v>523</v>
      </c>
      <c r="R36" s="7" t="s">
        <v>81</v>
      </c>
      <c r="S36" s="11" t="s">
        <v>523</v>
      </c>
      <c r="T36" s="11" t="s">
        <v>335</v>
      </c>
      <c r="U36" s="7" t="s">
        <v>336</v>
      </c>
      <c r="V36" s="7" t="s">
        <v>86</v>
      </c>
      <c r="W36" s="7">
        <v>3</v>
      </c>
      <c r="X36" s="11" t="s">
        <v>337</v>
      </c>
      <c r="Y36" s="8">
        <v>0</v>
      </c>
      <c r="Z36" s="7" t="s">
        <v>312</v>
      </c>
      <c r="AA36" s="7" t="s">
        <v>144</v>
      </c>
      <c r="AB36" s="9">
        <f t="shared" si="1"/>
        <v>43831</v>
      </c>
      <c r="AC36" s="9">
        <v>43830</v>
      </c>
      <c r="AD36" s="7" t="s">
        <v>524</v>
      </c>
    </row>
    <row r="37" spans="1:30" s="12" customFormat="1" ht="14.25" customHeight="1" x14ac:dyDescent="0.25">
      <c r="A37" s="7">
        <v>2021</v>
      </c>
      <c r="B37" s="10">
        <v>44197</v>
      </c>
      <c r="C37" s="10">
        <v>44286</v>
      </c>
      <c r="D37" s="7">
        <v>2018</v>
      </c>
      <c r="E37" s="7">
        <v>2018</v>
      </c>
      <c r="F37" s="7" t="s">
        <v>75</v>
      </c>
      <c r="G37" s="7" t="s">
        <v>87</v>
      </c>
      <c r="H37" s="7" t="s">
        <v>246</v>
      </c>
      <c r="I37" s="7" t="s">
        <v>135</v>
      </c>
      <c r="J37" s="7" t="s">
        <v>247</v>
      </c>
      <c r="K37" s="7" t="s">
        <v>247</v>
      </c>
      <c r="L37" s="7"/>
      <c r="M37" s="7" t="s">
        <v>248</v>
      </c>
      <c r="N37" s="7" t="s">
        <v>139</v>
      </c>
      <c r="O37" s="7" t="s">
        <v>245</v>
      </c>
      <c r="P37" s="7" t="s">
        <v>334</v>
      </c>
      <c r="Q37" s="11" t="s">
        <v>525</v>
      </c>
      <c r="R37" s="7" t="s">
        <v>81</v>
      </c>
      <c r="S37" s="11" t="s">
        <v>525</v>
      </c>
      <c r="T37" s="11" t="s">
        <v>338</v>
      </c>
      <c r="U37" s="7" t="s">
        <v>336</v>
      </c>
      <c r="V37" s="7" t="s">
        <v>86</v>
      </c>
      <c r="W37" s="7">
        <v>2</v>
      </c>
      <c r="X37" s="11" t="s">
        <v>339</v>
      </c>
      <c r="Y37" s="8">
        <v>0</v>
      </c>
      <c r="Z37" s="7" t="s">
        <v>312</v>
      </c>
      <c r="AA37" s="7" t="s">
        <v>144</v>
      </c>
      <c r="AB37" s="9">
        <f t="shared" si="1"/>
        <v>43831</v>
      </c>
      <c r="AC37" s="9">
        <v>43830</v>
      </c>
      <c r="AD37" s="7" t="s">
        <v>340</v>
      </c>
    </row>
    <row r="38" spans="1:30" s="12" customFormat="1" ht="120" x14ac:dyDescent="0.25">
      <c r="A38" s="7">
        <v>2021</v>
      </c>
      <c r="B38" s="10">
        <v>44197</v>
      </c>
      <c r="C38" s="10">
        <v>44286</v>
      </c>
      <c r="D38" s="7">
        <v>2018</v>
      </c>
      <c r="E38" s="7">
        <v>2018</v>
      </c>
      <c r="F38" s="7" t="s">
        <v>75</v>
      </c>
      <c r="G38" s="7" t="s">
        <v>87</v>
      </c>
      <c r="H38" s="7" t="s">
        <v>249</v>
      </c>
      <c r="I38" s="7" t="s">
        <v>96</v>
      </c>
      <c r="J38" s="7" t="s">
        <v>249</v>
      </c>
      <c r="K38" s="7" t="s">
        <v>250</v>
      </c>
      <c r="L38" s="7"/>
      <c r="M38" s="7" t="s">
        <v>251</v>
      </c>
      <c r="N38" s="7" t="s">
        <v>252</v>
      </c>
      <c r="O38" s="7" t="s">
        <v>97</v>
      </c>
      <c r="P38" s="7" t="s">
        <v>253</v>
      </c>
      <c r="Q38" s="11" t="s">
        <v>254</v>
      </c>
      <c r="R38" s="7" t="s">
        <v>526</v>
      </c>
      <c r="S38" s="11" t="s">
        <v>254</v>
      </c>
      <c r="T38" s="11" t="s">
        <v>341</v>
      </c>
      <c r="U38" s="7" t="s">
        <v>342</v>
      </c>
      <c r="V38" s="7" t="s">
        <v>86</v>
      </c>
      <c r="W38" s="7">
        <v>17</v>
      </c>
      <c r="X38" s="11" t="s">
        <v>343</v>
      </c>
      <c r="Y38" s="8">
        <v>0</v>
      </c>
      <c r="Z38" s="7" t="s">
        <v>313</v>
      </c>
      <c r="AA38" s="7" t="s">
        <v>144</v>
      </c>
      <c r="AB38" s="9">
        <f t="shared" si="1"/>
        <v>43831</v>
      </c>
      <c r="AC38" s="9">
        <v>43830</v>
      </c>
      <c r="AD38" s="7" t="s">
        <v>344</v>
      </c>
    </row>
    <row r="39" spans="1:30" s="12" customFormat="1" ht="195" x14ac:dyDescent="0.25">
      <c r="A39" s="7">
        <v>2021</v>
      </c>
      <c r="B39" s="10">
        <v>44197</v>
      </c>
      <c r="C39" s="10">
        <v>44286</v>
      </c>
      <c r="D39" s="7">
        <v>2018</v>
      </c>
      <c r="E39" s="7">
        <v>2018</v>
      </c>
      <c r="F39" s="7" t="s">
        <v>75</v>
      </c>
      <c r="G39" s="7" t="s">
        <v>87</v>
      </c>
      <c r="H39" s="7" t="s">
        <v>255</v>
      </c>
      <c r="I39" s="7" t="s">
        <v>149</v>
      </c>
      <c r="J39" s="7" t="s">
        <v>256</v>
      </c>
      <c r="K39" s="7" t="s">
        <v>256</v>
      </c>
      <c r="L39" s="7"/>
      <c r="M39" s="7" t="s">
        <v>257</v>
      </c>
      <c r="N39" s="7" t="s">
        <v>139</v>
      </c>
      <c r="O39" s="7" t="s">
        <v>258</v>
      </c>
      <c r="P39" s="7" t="s">
        <v>259</v>
      </c>
      <c r="Q39" s="11" t="s">
        <v>260</v>
      </c>
      <c r="R39" s="7"/>
      <c r="S39" s="11"/>
      <c r="T39" s="11" t="s">
        <v>261</v>
      </c>
      <c r="U39" s="7"/>
      <c r="V39" s="7" t="s">
        <v>262</v>
      </c>
      <c r="W39" s="7">
        <v>11</v>
      </c>
      <c r="X39" s="11" t="s">
        <v>527</v>
      </c>
      <c r="Y39" s="8">
        <v>1</v>
      </c>
      <c r="Z39" s="7" t="s">
        <v>311</v>
      </c>
      <c r="AA39" s="7" t="s">
        <v>144</v>
      </c>
      <c r="AB39" s="9">
        <f t="shared" si="1"/>
        <v>43922</v>
      </c>
      <c r="AC39" s="9">
        <v>43921</v>
      </c>
      <c r="AD39" s="7" t="s">
        <v>528</v>
      </c>
    </row>
    <row r="40" spans="1:30" s="12" customFormat="1" ht="195" x14ac:dyDescent="0.25">
      <c r="A40" s="7">
        <v>2021</v>
      </c>
      <c r="B40" s="10">
        <v>44197</v>
      </c>
      <c r="C40" s="10">
        <v>44286</v>
      </c>
      <c r="D40" s="7">
        <v>2018</v>
      </c>
      <c r="E40" s="7">
        <v>2018</v>
      </c>
      <c r="F40" s="7" t="s">
        <v>75</v>
      </c>
      <c r="G40" s="7" t="s">
        <v>87</v>
      </c>
      <c r="H40" s="7" t="s">
        <v>263</v>
      </c>
      <c r="I40" s="7" t="s">
        <v>149</v>
      </c>
      <c r="J40" s="7" t="s">
        <v>264</v>
      </c>
      <c r="K40" s="7" t="s">
        <v>264</v>
      </c>
      <c r="L40" s="7"/>
      <c r="M40" s="7" t="s">
        <v>265</v>
      </c>
      <c r="N40" s="7" t="s">
        <v>139</v>
      </c>
      <c r="O40" s="7" t="s">
        <v>258</v>
      </c>
      <c r="P40" s="7" t="s">
        <v>529</v>
      </c>
      <c r="Q40" s="11" t="s">
        <v>530</v>
      </c>
      <c r="R40" s="7" t="s">
        <v>418</v>
      </c>
      <c r="S40" s="11"/>
      <c r="T40" s="11" t="s">
        <v>531</v>
      </c>
      <c r="U40" s="7" t="s">
        <v>103</v>
      </c>
      <c r="V40" s="7" t="s">
        <v>262</v>
      </c>
      <c r="W40" s="7">
        <v>0</v>
      </c>
      <c r="X40" s="11" t="s">
        <v>532</v>
      </c>
      <c r="Y40" s="8">
        <v>0</v>
      </c>
      <c r="Z40" s="7" t="s">
        <v>311</v>
      </c>
      <c r="AA40" s="7" t="s">
        <v>144</v>
      </c>
      <c r="AB40" s="9">
        <f t="shared" si="1"/>
        <v>43922</v>
      </c>
      <c r="AC40" s="9">
        <v>43921</v>
      </c>
      <c r="AD40" s="7" t="s">
        <v>533</v>
      </c>
    </row>
    <row r="41" spans="1:30" s="12" customFormat="1" ht="195" x14ac:dyDescent="0.25">
      <c r="A41" s="7">
        <v>2021</v>
      </c>
      <c r="B41" s="10">
        <v>44197</v>
      </c>
      <c r="C41" s="10">
        <v>44286</v>
      </c>
      <c r="D41" s="7">
        <v>2018</v>
      </c>
      <c r="E41" s="7">
        <v>2018</v>
      </c>
      <c r="F41" s="7" t="s">
        <v>75</v>
      </c>
      <c r="G41" s="7" t="s">
        <v>87</v>
      </c>
      <c r="H41" s="7" t="s">
        <v>266</v>
      </c>
      <c r="I41" s="7" t="s">
        <v>149</v>
      </c>
      <c r="J41" s="7" t="s">
        <v>267</v>
      </c>
      <c r="K41" s="7" t="s">
        <v>267</v>
      </c>
      <c r="L41" s="7" t="s">
        <v>267</v>
      </c>
      <c r="M41" s="7" t="s">
        <v>268</v>
      </c>
      <c r="N41" s="7" t="s">
        <v>139</v>
      </c>
      <c r="O41" s="7" t="s">
        <v>258</v>
      </c>
      <c r="P41" s="7" t="s">
        <v>345</v>
      </c>
      <c r="Q41" s="11" t="s">
        <v>346</v>
      </c>
      <c r="R41" s="7" t="s">
        <v>418</v>
      </c>
      <c r="S41" s="11"/>
      <c r="T41" s="11" t="s">
        <v>346</v>
      </c>
      <c r="U41" s="7" t="s">
        <v>103</v>
      </c>
      <c r="V41" s="7" t="s">
        <v>262</v>
      </c>
      <c r="W41" s="7">
        <v>0</v>
      </c>
      <c r="X41" s="11"/>
      <c r="Y41" s="8">
        <v>0</v>
      </c>
      <c r="Z41" s="7" t="s">
        <v>311</v>
      </c>
      <c r="AA41" s="7" t="s">
        <v>144</v>
      </c>
      <c r="AB41" s="9">
        <f t="shared" si="1"/>
        <v>43831</v>
      </c>
      <c r="AC41" s="9">
        <v>43830</v>
      </c>
      <c r="AD41" s="7" t="s">
        <v>533</v>
      </c>
    </row>
    <row r="42" spans="1:30" s="12" customFormat="1" ht="75" x14ac:dyDescent="0.25">
      <c r="A42" s="7">
        <v>2021</v>
      </c>
      <c r="B42" s="10">
        <v>44197</v>
      </c>
      <c r="C42" s="10">
        <v>44286</v>
      </c>
      <c r="D42" s="7">
        <v>2018</v>
      </c>
      <c r="E42" s="7">
        <v>2018</v>
      </c>
      <c r="F42" s="7" t="s">
        <v>75</v>
      </c>
      <c r="G42" s="7" t="s">
        <v>87</v>
      </c>
      <c r="H42" s="7" t="s">
        <v>270</v>
      </c>
      <c r="I42" s="7" t="s">
        <v>78</v>
      </c>
      <c r="J42" s="7" t="s">
        <v>271</v>
      </c>
      <c r="K42" s="7" t="s">
        <v>271</v>
      </c>
      <c r="L42" s="7"/>
      <c r="M42" s="7" t="s">
        <v>272</v>
      </c>
      <c r="N42" s="7" t="s">
        <v>81</v>
      </c>
      <c r="O42" s="7" t="s">
        <v>274</v>
      </c>
      <c r="P42" s="7" t="s">
        <v>534</v>
      </c>
      <c r="Q42" s="11" t="s">
        <v>348</v>
      </c>
      <c r="R42" s="7" t="s">
        <v>81</v>
      </c>
      <c r="S42" s="11" t="s">
        <v>348</v>
      </c>
      <c r="T42" s="11" t="s">
        <v>368</v>
      </c>
      <c r="U42" s="7" t="s">
        <v>369</v>
      </c>
      <c r="V42" s="7" t="s">
        <v>86</v>
      </c>
      <c r="W42" s="7">
        <v>1</v>
      </c>
      <c r="X42" s="11" t="s">
        <v>370</v>
      </c>
      <c r="Y42" s="8">
        <v>0</v>
      </c>
      <c r="Z42" s="7"/>
      <c r="AA42" s="7" t="s">
        <v>144</v>
      </c>
      <c r="AB42" s="9">
        <f t="shared" si="1"/>
        <v>43922</v>
      </c>
      <c r="AC42" s="9">
        <v>43921</v>
      </c>
      <c r="AD42" s="7" t="s">
        <v>535</v>
      </c>
    </row>
    <row r="43" spans="1:30" s="12" customFormat="1" ht="75" x14ac:dyDescent="0.25">
      <c r="A43" s="7">
        <v>2021</v>
      </c>
      <c r="B43" s="10">
        <v>44197</v>
      </c>
      <c r="C43" s="10">
        <v>44286</v>
      </c>
      <c r="D43" s="7">
        <v>2019</v>
      </c>
      <c r="E43" s="7">
        <v>2019</v>
      </c>
      <c r="F43" s="7" t="s">
        <v>75</v>
      </c>
      <c r="G43" s="7" t="s">
        <v>81</v>
      </c>
      <c r="H43" s="7" t="s">
        <v>371</v>
      </c>
      <c r="I43" s="7" t="s">
        <v>78</v>
      </c>
      <c r="J43" s="7" t="s">
        <v>372</v>
      </c>
      <c r="K43" s="7" t="s">
        <v>372</v>
      </c>
      <c r="L43" s="7"/>
      <c r="M43" s="7" t="s">
        <v>373</v>
      </c>
      <c r="N43" s="7" t="s">
        <v>81</v>
      </c>
      <c r="O43" s="7" t="s">
        <v>274</v>
      </c>
      <c r="P43" s="7" t="s">
        <v>415</v>
      </c>
      <c r="Q43" s="11" t="s">
        <v>432</v>
      </c>
      <c r="R43" s="7" t="s">
        <v>81</v>
      </c>
      <c r="S43" s="11" t="s">
        <v>432</v>
      </c>
      <c r="T43" s="11" t="s">
        <v>465</v>
      </c>
      <c r="U43" s="7" t="s">
        <v>336</v>
      </c>
      <c r="V43" s="7" t="s">
        <v>86</v>
      </c>
      <c r="W43" s="7">
        <v>1</v>
      </c>
      <c r="X43" s="11" t="s">
        <v>536</v>
      </c>
      <c r="Y43" s="8">
        <v>0</v>
      </c>
      <c r="Z43" s="7"/>
      <c r="AA43" s="7" t="s">
        <v>144</v>
      </c>
      <c r="AB43" s="9">
        <f t="shared" si="1"/>
        <v>44105</v>
      </c>
      <c r="AC43" s="9">
        <v>44104</v>
      </c>
      <c r="AD43" s="7" t="s">
        <v>537</v>
      </c>
    </row>
    <row r="44" spans="1:30" s="12" customFormat="1" ht="75" x14ac:dyDescent="0.25">
      <c r="A44" s="7">
        <v>2021</v>
      </c>
      <c r="B44" s="10">
        <v>44197</v>
      </c>
      <c r="C44" s="10">
        <v>44286</v>
      </c>
      <c r="D44" s="7">
        <v>2019</v>
      </c>
      <c r="E44" s="7">
        <v>2019</v>
      </c>
      <c r="F44" s="7" t="s">
        <v>75</v>
      </c>
      <c r="G44" s="7" t="s">
        <v>81</v>
      </c>
      <c r="H44" s="7" t="s">
        <v>374</v>
      </c>
      <c r="I44" s="7" t="s">
        <v>78</v>
      </c>
      <c r="J44" s="7" t="s">
        <v>375</v>
      </c>
      <c r="K44" s="7" t="s">
        <v>375</v>
      </c>
      <c r="L44" s="7"/>
      <c r="M44" s="7" t="s">
        <v>376</v>
      </c>
      <c r="N44" s="7" t="s">
        <v>81</v>
      </c>
      <c r="O44" s="7" t="s">
        <v>274</v>
      </c>
      <c r="P44" s="7" t="s">
        <v>416</v>
      </c>
      <c r="Q44" s="11" t="s">
        <v>433</v>
      </c>
      <c r="R44" s="7" t="s">
        <v>81</v>
      </c>
      <c r="S44" s="11" t="s">
        <v>433</v>
      </c>
      <c r="T44" s="11" t="s">
        <v>466</v>
      </c>
      <c r="U44" s="7" t="s">
        <v>538</v>
      </c>
      <c r="V44" s="7" t="s">
        <v>86</v>
      </c>
      <c r="W44" s="7">
        <v>1</v>
      </c>
      <c r="X44" s="11" t="s">
        <v>539</v>
      </c>
      <c r="Y44" s="8">
        <v>0</v>
      </c>
      <c r="Z44" s="7"/>
      <c r="AA44" s="7" t="s">
        <v>144</v>
      </c>
      <c r="AB44" s="9">
        <f t="shared" si="1"/>
        <v>44105</v>
      </c>
      <c r="AC44" s="9">
        <v>44104</v>
      </c>
      <c r="AD44" s="7" t="s">
        <v>471</v>
      </c>
    </row>
    <row r="45" spans="1:30" s="12" customFormat="1" ht="75" x14ac:dyDescent="0.25">
      <c r="A45" s="7">
        <v>2021</v>
      </c>
      <c r="B45" s="10">
        <v>44197</v>
      </c>
      <c r="C45" s="10">
        <v>44286</v>
      </c>
      <c r="D45" s="7">
        <v>2020</v>
      </c>
      <c r="E45" s="7">
        <v>2020</v>
      </c>
      <c r="F45" s="7" t="s">
        <v>74</v>
      </c>
      <c r="G45" s="7" t="s">
        <v>87</v>
      </c>
      <c r="H45" s="7" t="s">
        <v>435</v>
      </c>
      <c r="I45" s="7" t="s">
        <v>78</v>
      </c>
      <c r="J45" s="7" t="s">
        <v>425</v>
      </c>
      <c r="K45" s="7" t="s">
        <v>425</v>
      </c>
      <c r="L45" s="7"/>
      <c r="M45" s="7" t="s">
        <v>426</v>
      </c>
      <c r="N45" s="7" t="s">
        <v>436</v>
      </c>
      <c r="O45" s="7" t="s">
        <v>274</v>
      </c>
      <c r="P45" s="7" t="s">
        <v>437</v>
      </c>
      <c r="Q45" s="11" t="s">
        <v>461</v>
      </c>
      <c r="R45" s="7" t="s">
        <v>418</v>
      </c>
      <c r="S45" s="11" t="s">
        <v>540</v>
      </c>
      <c r="T45" s="11" t="s">
        <v>540</v>
      </c>
      <c r="U45" s="7" t="s">
        <v>103</v>
      </c>
      <c r="V45" s="7" t="s">
        <v>86</v>
      </c>
      <c r="W45" s="7">
        <v>0</v>
      </c>
      <c r="X45" s="11"/>
      <c r="Y45" s="8">
        <v>0</v>
      </c>
      <c r="Z45" s="7"/>
      <c r="AA45" s="7" t="s">
        <v>144</v>
      </c>
      <c r="AB45" s="9">
        <f t="shared" si="1"/>
        <v>44105</v>
      </c>
      <c r="AC45" s="9">
        <v>44104</v>
      </c>
      <c r="AD45" s="7" t="s">
        <v>541</v>
      </c>
    </row>
    <row r="46" spans="1:30" s="12" customFormat="1" ht="75" x14ac:dyDescent="0.25">
      <c r="A46" s="7">
        <v>2021</v>
      </c>
      <c r="B46" s="10">
        <v>44197</v>
      </c>
      <c r="C46" s="10">
        <v>44286</v>
      </c>
      <c r="D46" s="7">
        <v>2019</v>
      </c>
      <c r="E46" s="7">
        <v>2020</v>
      </c>
      <c r="F46" s="7" t="s">
        <v>75</v>
      </c>
      <c r="G46" s="7" t="s">
        <v>81</v>
      </c>
      <c r="H46" s="7" t="s">
        <v>438</v>
      </c>
      <c r="I46" s="7" t="s">
        <v>78</v>
      </c>
      <c r="J46" s="7" t="s">
        <v>439</v>
      </c>
      <c r="K46" s="7" t="s">
        <v>439</v>
      </c>
      <c r="L46" s="7"/>
      <c r="M46" s="7" t="s">
        <v>440</v>
      </c>
      <c r="N46" s="7" t="s">
        <v>81</v>
      </c>
      <c r="O46" s="7" t="s">
        <v>274</v>
      </c>
      <c r="P46" s="7" t="s">
        <v>542</v>
      </c>
      <c r="Q46" s="11" t="s">
        <v>543</v>
      </c>
      <c r="R46" s="7" t="s">
        <v>418</v>
      </c>
      <c r="S46" s="11" t="s">
        <v>543</v>
      </c>
      <c r="T46" s="11" t="s">
        <v>543</v>
      </c>
      <c r="U46" s="7" t="s">
        <v>103</v>
      </c>
      <c r="V46" s="7" t="s">
        <v>544</v>
      </c>
      <c r="W46" s="7">
        <v>0</v>
      </c>
      <c r="X46" s="11"/>
      <c r="Y46" s="8">
        <v>0</v>
      </c>
      <c r="Z46" s="7"/>
      <c r="AA46" s="7" t="s">
        <v>144</v>
      </c>
      <c r="AB46" s="9">
        <f t="shared" si="1"/>
        <v>44197</v>
      </c>
      <c r="AC46" s="9">
        <v>44196</v>
      </c>
      <c r="AD46" s="7" t="s">
        <v>545</v>
      </c>
    </row>
    <row r="47" spans="1:30" s="12" customFormat="1" ht="105" x14ac:dyDescent="0.25">
      <c r="A47" s="7">
        <v>2021</v>
      </c>
      <c r="B47" s="10">
        <v>44197</v>
      </c>
      <c r="C47" s="10">
        <v>44286</v>
      </c>
      <c r="D47" s="7">
        <v>2020</v>
      </c>
      <c r="E47" s="7">
        <v>2020</v>
      </c>
      <c r="F47" s="7" t="s">
        <v>75</v>
      </c>
      <c r="G47" s="7" t="s">
        <v>76</v>
      </c>
      <c r="H47" s="7" t="s">
        <v>420</v>
      </c>
      <c r="I47" s="7" t="s">
        <v>78</v>
      </c>
      <c r="J47" s="7" t="s">
        <v>421</v>
      </c>
      <c r="K47" s="7" t="s">
        <v>421</v>
      </c>
      <c r="L47" s="7"/>
      <c r="M47" s="7" t="s">
        <v>422</v>
      </c>
      <c r="N47" s="7" t="s">
        <v>423</v>
      </c>
      <c r="O47" s="7" t="s">
        <v>274</v>
      </c>
      <c r="P47" s="7" t="s">
        <v>441</v>
      </c>
      <c r="Q47" s="11" t="s">
        <v>462</v>
      </c>
      <c r="R47" s="7" t="s">
        <v>442</v>
      </c>
      <c r="S47" s="11" t="s">
        <v>462</v>
      </c>
      <c r="T47" s="11" t="s">
        <v>546</v>
      </c>
      <c r="U47" s="7" t="s">
        <v>547</v>
      </c>
      <c r="V47" s="7" t="s">
        <v>86</v>
      </c>
      <c r="W47" s="7">
        <v>1</v>
      </c>
      <c r="X47" s="11" t="s">
        <v>469</v>
      </c>
      <c r="Y47" s="8">
        <v>1</v>
      </c>
      <c r="Z47" s="7"/>
      <c r="AA47" s="7" t="s">
        <v>144</v>
      </c>
      <c r="AB47" s="9">
        <f t="shared" si="1"/>
        <v>44105</v>
      </c>
      <c r="AC47" s="9">
        <v>44104</v>
      </c>
      <c r="AD47" s="7" t="s">
        <v>548</v>
      </c>
    </row>
    <row r="48" spans="1:30" s="12" customFormat="1" ht="75" x14ac:dyDescent="0.25">
      <c r="A48" s="7">
        <v>2021</v>
      </c>
      <c r="B48" s="10">
        <v>44197</v>
      </c>
      <c r="C48" s="10">
        <v>44286</v>
      </c>
      <c r="D48" s="7">
        <v>2020</v>
      </c>
      <c r="E48" s="7">
        <v>2020</v>
      </c>
      <c r="F48" s="7" t="s">
        <v>75</v>
      </c>
      <c r="G48" s="7" t="s">
        <v>76</v>
      </c>
      <c r="H48" s="7" t="s">
        <v>443</v>
      </c>
      <c r="I48" s="7" t="s">
        <v>78</v>
      </c>
      <c r="J48" s="7" t="s">
        <v>444</v>
      </c>
      <c r="K48" s="7" t="s">
        <v>444</v>
      </c>
      <c r="L48" s="7"/>
      <c r="M48" s="7" t="s">
        <v>549</v>
      </c>
      <c r="N48" s="7" t="s">
        <v>81</v>
      </c>
      <c r="O48" s="7" t="s">
        <v>274</v>
      </c>
      <c r="P48" s="7" t="s">
        <v>550</v>
      </c>
      <c r="Q48" s="11" t="s">
        <v>551</v>
      </c>
      <c r="R48" s="7" t="s">
        <v>449</v>
      </c>
      <c r="S48" s="11" t="s">
        <v>551</v>
      </c>
      <c r="T48" s="11"/>
      <c r="U48" s="7" t="s">
        <v>552</v>
      </c>
      <c r="V48" s="7" t="s">
        <v>544</v>
      </c>
      <c r="W48" s="7">
        <v>1</v>
      </c>
      <c r="X48" s="11" t="s">
        <v>553</v>
      </c>
      <c r="Y48" s="8">
        <v>1</v>
      </c>
      <c r="Z48" s="7"/>
      <c r="AA48" s="7" t="s">
        <v>144</v>
      </c>
      <c r="AB48" s="9">
        <v>44196</v>
      </c>
      <c r="AC48" s="9">
        <v>44196</v>
      </c>
      <c r="AD48" s="7" t="s">
        <v>554</v>
      </c>
    </row>
    <row r="49" spans="1:30" s="12" customFormat="1" ht="135" x14ac:dyDescent="0.25">
      <c r="A49" s="7">
        <v>2021</v>
      </c>
      <c r="B49" s="10">
        <v>44197</v>
      </c>
      <c r="C49" s="10">
        <v>44286</v>
      </c>
      <c r="D49" s="7">
        <v>2020</v>
      </c>
      <c r="E49" s="7">
        <v>2020</v>
      </c>
      <c r="F49" s="7" t="s">
        <v>75</v>
      </c>
      <c r="G49" s="7" t="s">
        <v>76</v>
      </c>
      <c r="H49" s="7" t="s">
        <v>555</v>
      </c>
      <c r="I49" s="7" t="s">
        <v>78</v>
      </c>
      <c r="J49" s="7" t="s">
        <v>556</v>
      </c>
      <c r="K49" s="7" t="s">
        <v>556</v>
      </c>
      <c r="L49" s="7"/>
      <c r="M49" s="7" t="s">
        <v>557</v>
      </c>
      <c r="N49" s="7" t="s">
        <v>423</v>
      </c>
      <c r="O49" s="7" t="s">
        <v>558</v>
      </c>
      <c r="P49" s="7" t="s">
        <v>559</v>
      </c>
      <c r="Q49" s="11" t="s">
        <v>560</v>
      </c>
      <c r="R49" s="7" t="s">
        <v>418</v>
      </c>
      <c r="S49" s="11" t="s">
        <v>560</v>
      </c>
      <c r="T49" s="11" t="s">
        <v>560</v>
      </c>
      <c r="U49" s="7" t="s">
        <v>103</v>
      </c>
      <c r="V49" s="7" t="s">
        <v>86</v>
      </c>
      <c r="W49" s="7">
        <v>0</v>
      </c>
      <c r="X49" s="11"/>
      <c r="Y49" s="8">
        <v>0</v>
      </c>
      <c r="Z49" s="7"/>
      <c r="AA49" s="7" t="s">
        <v>144</v>
      </c>
      <c r="AB49" s="9">
        <f t="shared" ref="AB49:AB50" si="2">+AC49+1</f>
        <v>44287</v>
      </c>
      <c r="AC49" s="9">
        <v>44286</v>
      </c>
      <c r="AD49" s="7" t="s">
        <v>561</v>
      </c>
    </row>
    <row r="50" spans="1:30" s="12" customFormat="1" ht="105" x14ac:dyDescent="0.25">
      <c r="A50" s="7">
        <v>2021</v>
      </c>
      <c r="B50" s="10">
        <v>44197</v>
      </c>
      <c r="C50" s="10">
        <v>44286</v>
      </c>
      <c r="D50" s="7">
        <v>2020</v>
      </c>
      <c r="E50" s="7">
        <v>2020</v>
      </c>
      <c r="F50" s="7" t="s">
        <v>75</v>
      </c>
      <c r="G50" s="7" t="s">
        <v>424</v>
      </c>
      <c r="H50" s="7" t="s">
        <v>562</v>
      </c>
      <c r="I50" s="7" t="s">
        <v>78</v>
      </c>
      <c r="J50" s="7" t="s">
        <v>563</v>
      </c>
      <c r="K50" s="7" t="s">
        <v>563</v>
      </c>
      <c r="L50" s="7"/>
      <c r="M50" s="7" t="s">
        <v>564</v>
      </c>
      <c r="N50" s="7" t="s">
        <v>277</v>
      </c>
      <c r="O50" s="7" t="s">
        <v>278</v>
      </c>
      <c r="P50" s="7" t="s">
        <v>565</v>
      </c>
      <c r="Q50" s="11" t="s">
        <v>566</v>
      </c>
      <c r="R50" s="7" t="s">
        <v>418</v>
      </c>
      <c r="S50" s="11" t="s">
        <v>566</v>
      </c>
      <c r="T50" s="11" t="s">
        <v>566</v>
      </c>
      <c r="U50" s="7" t="s">
        <v>103</v>
      </c>
      <c r="V50" s="7" t="s">
        <v>86</v>
      </c>
      <c r="W50" s="7">
        <v>0</v>
      </c>
      <c r="X50" s="11"/>
      <c r="Y50" s="8">
        <v>0</v>
      </c>
      <c r="Z50" s="7"/>
      <c r="AA50" s="7" t="s">
        <v>144</v>
      </c>
      <c r="AB50" s="9">
        <f t="shared" si="2"/>
        <v>44197</v>
      </c>
      <c r="AC50" s="9">
        <v>44196</v>
      </c>
      <c r="AD50" s="7" t="s">
        <v>545</v>
      </c>
    </row>
    <row r="51" spans="1:30" s="12" customFormat="1" ht="120" customHeight="1" x14ac:dyDescent="0.25">
      <c r="A51" s="7">
        <v>2021</v>
      </c>
      <c r="B51" s="10">
        <v>44197</v>
      </c>
      <c r="C51" s="10">
        <v>44286</v>
      </c>
      <c r="D51" s="7">
        <v>2020</v>
      </c>
      <c r="E51" s="7">
        <v>2020</v>
      </c>
      <c r="F51" s="7" t="s">
        <v>75</v>
      </c>
      <c r="G51" s="7" t="s">
        <v>424</v>
      </c>
      <c r="H51" s="7" t="s">
        <v>567</v>
      </c>
      <c r="I51" s="7" t="s">
        <v>78</v>
      </c>
      <c r="J51" s="7" t="s">
        <v>568</v>
      </c>
      <c r="K51" s="7" t="s">
        <v>568</v>
      </c>
      <c r="L51" s="7"/>
      <c r="M51" s="7" t="s">
        <v>557</v>
      </c>
      <c r="N51" s="7" t="s">
        <v>569</v>
      </c>
      <c r="O51" s="7" t="s">
        <v>558</v>
      </c>
      <c r="P51" s="7" t="s">
        <v>718</v>
      </c>
      <c r="Q51" s="11" t="s">
        <v>721</v>
      </c>
      <c r="R51" s="7" t="s">
        <v>418</v>
      </c>
      <c r="S51" s="11"/>
      <c r="T51" s="11"/>
      <c r="U51" s="7" t="s">
        <v>103</v>
      </c>
      <c r="V51" s="7" t="s">
        <v>86</v>
      </c>
      <c r="W51" s="7">
        <v>0</v>
      </c>
      <c r="X51" s="11"/>
      <c r="Y51" s="8">
        <v>0</v>
      </c>
      <c r="Z51" s="7"/>
      <c r="AA51" s="7" t="s">
        <v>144</v>
      </c>
      <c r="AB51" s="9">
        <v>44473</v>
      </c>
      <c r="AC51" s="9">
        <v>44473</v>
      </c>
      <c r="AD51" s="7" t="s">
        <v>545</v>
      </c>
    </row>
    <row r="52" spans="1:30" s="12" customFormat="1" ht="90" customHeight="1" x14ac:dyDescent="0.25">
      <c r="A52" s="7">
        <v>2021</v>
      </c>
      <c r="B52" s="10">
        <v>44378</v>
      </c>
      <c r="C52" s="10">
        <v>44469</v>
      </c>
      <c r="D52" s="7">
        <v>2021</v>
      </c>
      <c r="E52" s="7">
        <v>2021</v>
      </c>
      <c r="F52" s="7" t="s">
        <v>75</v>
      </c>
      <c r="G52" s="7" t="s">
        <v>424</v>
      </c>
      <c r="H52" s="7" t="s">
        <v>693</v>
      </c>
      <c r="I52" s="7" t="s">
        <v>78</v>
      </c>
      <c r="J52" s="7" t="s">
        <v>695</v>
      </c>
      <c r="K52" s="7" t="s">
        <v>695</v>
      </c>
      <c r="L52" s="7"/>
      <c r="M52" s="7" t="s">
        <v>696</v>
      </c>
      <c r="N52" s="7" t="s">
        <v>569</v>
      </c>
      <c r="O52" s="7" t="s">
        <v>558</v>
      </c>
      <c r="P52" s="7" t="s">
        <v>719</v>
      </c>
      <c r="Q52" s="11" t="s">
        <v>722</v>
      </c>
      <c r="R52" s="7" t="s">
        <v>418</v>
      </c>
      <c r="S52" s="11"/>
      <c r="T52" s="11"/>
      <c r="U52" s="7" t="s">
        <v>103</v>
      </c>
      <c r="V52" s="7" t="s">
        <v>86</v>
      </c>
      <c r="W52" s="7">
        <v>0</v>
      </c>
      <c r="X52" s="11"/>
      <c r="Y52" s="8">
        <v>0</v>
      </c>
      <c r="Z52" s="7"/>
      <c r="AA52" s="7" t="s">
        <v>144</v>
      </c>
      <c r="AB52" s="9">
        <v>44473</v>
      </c>
      <c r="AC52" s="9">
        <v>44473</v>
      </c>
      <c r="AD52" s="7" t="s">
        <v>545</v>
      </c>
    </row>
    <row r="53" spans="1:30" s="12" customFormat="1" ht="90" customHeight="1" x14ac:dyDescent="0.25">
      <c r="A53" s="7">
        <v>2021</v>
      </c>
      <c r="B53" s="10">
        <v>44378</v>
      </c>
      <c r="C53" s="10">
        <v>44469</v>
      </c>
      <c r="D53" s="7">
        <v>2021</v>
      </c>
      <c r="E53" s="7">
        <v>2021</v>
      </c>
      <c r="F53" s="7" t="s">
        <v>75</v>
      </c>
      <c r="G53" s="7" t="s">
        <v>424</v>
      </c>
      <c r="H53" s="7" t="s">
        <v>694</v>
      </c>
      <c r="I53" s="7" t="s">
        <v>78</v>
      </c>
      <c r="J53" s="7" t="s">
        <v>713</v>
      </c>
      <c r="K53" s="7" t="s">
        <v>713</v>
      </c>
      <c r="L53" s="7"/>
      <c r="M53" s="7" t="s">
        <v>714</v>
      </c>
      <c r="N53" s="7" t="s">
        <v>569</v>
      </c>
      <c r="O53" s="7" t="s">
        <v>558</v>
      </c>
      <c r="P53" s="7" t="s">
        <v>715</v>
      </c>
      <c r="Q53" s="11" t="s">
        <v>723</v>
      </c>
      <c r="R53" s="7" t="s">
        <v>418</v>
      </c>
      <c r="S53" s="11"/>
      <c r="T53" s="11"/>
      <c r="U53" s="7" t="s">
        <v>103</v>
      </c>
      <c r="V53" s="7" t="s">
        <v>86</v>
      </c>
      <c r="W53" s="7">
        <v>0</v>
      </c>
      <c r="X53" s="11"/>
      <c r="Y53" s="8">
        <v>0</v>
      </c>
      <c r="Z53" s="7"/>
      <c r="AA53" s="7" t="s">
        <v>144</v>
      </c>
      <c r="AB53" s="9">
        <v>44473</v>
      </c>
      <c r="AC53" s="9">
        <v>44473</v>
      </c>
      <c r="AD53" s="7" t="s">
        <v>545</v>
      </c>
    </row>
    <row r="54" spans="1:30" s="12" customFormat="1" ht="105" x14ac:dyDescent="0.25">
      <c r="A54" s="7">
        <v>2021</v>
      </c>
      <c r="B54" s="10">
        <v>44197</v>
      </c>
      <c r="C54" s="10">
        <v>44286</v>
      </c>
      <c r="D54" s="7">
        <v>2018</v>
      </c>
      <c r="E54" s="7">
        <v>2018</v>
      </c>
      <c r="F54" s="7" t="s">
        <v>75</v>
      </c>
      <c r="G54" s="7" t="s">
        <v>87</v>
      </c>
      <c r="H54" s="7" t="s">
        <v>318</v>
      </c>
      <c r="I54" s="7" t="s">
        <v>149</v>
      </c>
      <c r="J54" s="7" t="s">
        <v>275</v>
      </c>
      <c r="K54" s="7" t="s">
        <v>275</v>
      </c>
      <c r="L54" s="7"/>
      <c r="M54" s="7" t="s">
        <v>276</v>
      </c>
      <c r="N54" s="7" t="s">
        <v>277</v>
      </c>
      <c r="O54" s="7" t="s">
        <v>278</v>
      </c>
      <c r="P54" s="7" t="s">
        <v>279</v>
      </c>
      <c r="Q54" s="11" t="s">
        <v>570</v>
      </c>
      <c r="R54" s="7" t="s">
        <v>119</v>
      </c>
      <c r="S54" s="11"/>
      <c r="T54" s="11" t="s">
        <v>571</v>
      </c>
      <c r="U54" s="7"/>
      <c r="V54" s="7" t="s">
        <v>86</v>
      </c>
      <c r="W54" s="7">
        <v>0</v>
      </c>
      <c r="X54" s="11"/>
      <c r="Y54" s="8">
        <v>0</v>
      </c>
      <c r="Z54" s="7" t="s">
        <v>311</v>
      </c>
      <c r="AA54" s="7" t="s">
        <v>144</v>
      </c>
      <c r="AB54" s="9">
        <f t="shared" ref="AB54:AB79" si="3">+AC54+1</f>
        <v>43922</v>
      </c>
      <c r="AC54" s="9">
        <v>43921</v>
      </c>
      <c r="AD54" s="7" t="s">
        <v>349</v>
      </c>
    </row>
    <row r="55" spans="1:30" s="12" customFormat="1" ht="120" x14ac:dyDescent="0.25">
      <c r="A55" s="7">
        <v>2021</v>
      </c>
      <c r="B55" s="10">
        <v>44197</v>
      </c>
      <c r="C55" s="10">
        <v>44286</v>
      </c>
      <c r="D55" s="7">
        <v>2018</v>
      </c>
      <c r="E55" s="7">
        <v>2018</v>
      </c>
      <c r="F55" s="7" t="s">
        <v>75</v>
      </c>
      <c r="G55" s="7" t="s">
        <v>87</v>
      </c>
      <c r="H55" s="7" t="s">
        <v>350</v>
      </c>
      <c r="I55" s="7" t="s">
        <v>149</v>
      </c>
      <c r="J55" s="7" t="s">
        <v>351</v>
      </c>
      <c r="K55" s="7" t="s">
        <v>351</v>
      </c>
      <c r="L55" s="7"/>
      <c r="M55" s="7" t="s">
        <v>352</v>
      </c>
      <c r="N55" s="7" t="s">
        <v>277</v>
      </c>
      <c r="O55" s="7" t="s">
        <v>353</v>
      </c>
      <c r="P55" s="7" t="s">
        <v>572</v>
      </c>
      <c r="Q55" s="11" t="s">
        <v>573</v>
      </c>
      <c r="R55" s="7" t="s">
        <v>81</v>
      </c>
      <c r="S55" s="11" t="s">
        <v>573</v>
      </c>
      <c r="T55" s="11" t="s">
        <v>377</v>
      </c>
      <c r="U55" s="7" t="s">
        <v>354</v>
      </c>
      <c r="V55" s="7" t="s">
        <v>86</v>
      </c>
      <c r="W55" s="7">
        <v>1</v>
      </c>
      <c r="X55" s="11" t="s">
        <v>355</v>
      </c>
      <c r="Y55" s="8">
        <v>1</v>
      </c>
      <c r="Z55" s="7" t="s">
        <v>311</v>
      </c>
      <c r="AA55" s="7" t="s">
        <v>144</v>
      </c>
      <c r="AB55" s="9">
        <f t="shared" si="3"/>
        <v>43922</v>
      </c>
      <c r="AC55" s="9">
        <v>43921</v>
      </c>
      <c r="AD55" s="7" t="s">
        <v>356</v>
      </c>
    </row>
    <row r="56" spans="1:30" s="12" customFormat="1" ht="45" x14ac:dyDescent="0.25">
      <c r="A56" s="7">
        <v>2021</v>
      </c>
      <c r="B56" s="10">
        <v>44197</v>
      </c>
      <c r="C56" s="10">
        <v>44286</v>
      </c>
      <c r="D56" s="7">
        <v>2019</v>
      </c>
      <c r="E56" s="7">
        <v>2019</v>
      </c>
      <c r="F56" s="7" t="s">
        <v>75</v>
      </c>
      <c r="G56" s="7" t="s">
        <v>87</v>
      </c>
      <c r="H56" s="7" t="s">
        <v>378</v>
      </c>
      <c r="I56" s="7" t="s">
        <v>149</v>
      </c>
      <c r="J56" s="7" t="s">
        <v>379</v>
      </c>
      <c r="K56" s="7" t="s">
        <v>379</v>
      </c>
      <c r="L56" s="7"/>
      <c r="M56" s="7" t="s">
        <v>380</v>
      </c>
      <c r="N56" s="7" t="s">
        <v>277</v>
      </c>
      <c r="O56" s="7" t="s">
        <v>381</v>
      </c>
      <c r="P56" s="7" t="s">
        <v>574</v>
      </c>
      <c r="Q56" s="11" t="s">
        <v>575</v>
      </c>
      <c r="R56" s="7" t="s">
        <v>418</v>
      </c>
      <c r="S56" s="11"/>
      <c r="T56" s="11" t="s">
        <v>576</v>
      </c>
      <c r="U56" s="7" t="s">
        <v>103</v>
      </c>
      <c r="V56" s="7" t="s">
        <v>86</v>
      </c>
      <c r="W56" s="7">
        <v>0</v>
      </c>
      <c r="X56" s="11"/>
      <c r="Y56" s="8">
        <v>0</v>
      </c>
      <c r="Z56" s="7" t="s">
        <v>311</v>
      </c>
      <c r="AA56" s="7" t="s">
        <v>144</v>
      </c>
      <c r="AB56" s="9">
        <f t="shared" si="3"/>
        <v>44287</v>
      </c>
      <c r="AC56" s="9">
        <v>44286</v>
      </c>
      <c r="AD56" s="7" t="s">
        <v>577</v>
      </c>
    </row>
    <row r="57" spans="1:30" s="12" customFormat="1" ht="45" x14ac:dyDescent="0.25">
      <c r="A57" s="7">
        <v>2021</v>
      </c>
      <c r="B57" s="10">
        <v>44197</v>
      </c>
      <c r="C57" s="10">
        <v>44286</v>
      </c>
      <c r="D57" s="7">
        <v>2019</v>
      </c>
      <c r="E57" s="7">
        <v>2019</v>
      </c>
      <c r="F57" s="7" t="s">
        <v>75</v>
      </c>
      <c r="G57" s="7" t="s">
        <v>87</v>
      </c>
      <c r="H57" s="7" t="s">
        <v>382</v>
      </c>
      <c r="I57" s="7" t="s">
        <v>149</v>
      </c>
      <c r="J57" s="7" t="s">
        <v>383</v>
      </c>
      <c r="K57" s="7" t="s">
        <v>383</v>
      </c>
      <c r="L57" s="7"/>
      <c r="M57" s="7" t="s">
        <v>384</v>
      </c>
      <c r="N57" s="7" t="s">
        <v>277</v>
      </c>
      <c r="O57" s="7" t="s">
        <v>385</v>
      </c>
      <c r="P57" s="7" t="s">
        <v>578</v>
      </c>
      <c r="Q57" s="11" t="s">
        <v>579</v>
      </c>
      <c r="R57" s="7" t="s">
        <v>81</v>
      </c>
      <c r="S57" s="11"/>
      <c r="T57" s="11" t="s">
        <v>579</v>
      </c>
      <c r="U57" s="7"/>
      <c r="V57" s="7" t="s">
        <v>86</v>
      </c>
      <c r="W57" s="7">
        <v>0</v>
      </c>
      <c r="X57" s="11"/>
      <c r="Y57" s="8">
        <v>0</v>
      </c>
      <c r="Z57" s="7" t="s">
        <v>311</v>
      </c>
      <c r="AA57" s="7" t="s">
        <v>144</v>
      </c>
      <c r="AB57" s="9">
        <f t="shared" si="3"/>
        <v>44287</v>
      </c>
      <c r="AC57" s="9">
        <v>44286</v>
      </c>
      <c r="AD57" s="7" t="s">
        <v>577</v>
      </c>
    </row>
    <row r="58" spans="1:30" s="12" customFormat="1" ht="60" customHeight="1" x14ac:dyDescent="0.25">
      <c r="A58" s="7">
        <v>2021</v>
      </c>
      <c r="B58" s="10">
        <v>44378</v>
      </c>
      <c r="C58" s="10">
        <v>44469</v>
      </c>
      <c r="D58" s="7">
        <v>2020</v>
      </c>
      <c r="E58" s="7">
        <v>2020</v>
      </c>
      <c r="F58" s="7" t="s">
        <v>75</v>
      </c>
      <c r="G58" s="7" t="s">
        <v>87</v>
      </c>
      <c r="H58" s="7" t="s">
        <v>697</v>
      </c>
      <c r="I58" s="7" t="s">
        <v>149</v>
      </c>
      <c r="J58" s="7" t="s">
        <v>699</v>
      </c>
      <c r="K58" s="7" t="s">
        <v>699</v>
      </c>
      <c r="L58" s="7"/>
      <c r="M58" s="7" t="s">
        <v>700</v>
      </c>
      <c r="N58" s="7" t="s">
        <v>277</v>
      </c>
      <c r="O58" s="7" t="s">
        <v>385</v>
      </c>
      <c r="P58" s="7"/>
      <c r="Q58" s="11"/>
      <c r="R58" s="7"/>
      <c r="S58" s="11"/>
      <c r="T58" s="11"/>
      <c r="U58" s="7"/>
      <c r="V58" s="7" t="s">
        <v>86</v>
      </c>
      <c r="W58" s="7"/>
      <c r="X58" s="11"/>
      <c r="Y58" s="8"/>
      <c r="Z58" s="7"/>
      <c r="AA58" s="7" t="s">
        <v>144</v>
      </c>
      <c r="AB58" s="9">
        <v>44473</v>
      </c>
      <c r="AC58" s="9">
        <v>44473</v>
      </c>
      <c r="AD58" s="7" t="s">
        <v>720</v>
      </c>
    </row>
    <row r="59" spans="1:30" s="12" customFormat="1" ht="60" customHeight="1" x14ac:dyDescent="0.25">
      <c r="A59" s="7">
        <v>2021</v>
      </c>
      <c r="B59" s="10">
        <v>44378</v>
      </c>
      <c r="C59" s="10">
        <v>44469</v>
      </c>
      <c r="D59" s="7">
        <v>2020</v>
      </c>
      <c r="E59" s="7">
        <v>2020</v>
      </c>
      <c r="F59" s="7" t="s">
        <v>75</v>
      </c>
      <c r="G59" s="7" t="s">
        <v>87</v>
      </c>
      <c r="H59" s="7" t="s">
        <v>698</v>
      </c>
      <c r="I59" s="7" t="s">
        <v>149</v>
      </c>
      <c r="J59" s="7" t="s">
        <v>702</v>
      </c>
      <c r="K59" s="7" t="s">
        <v>702</v>
      </c>
      <c r="L59" s="7"/>
      <c r="M59" s="7" t="s">
        <v>701</v>
      </c>
      <c r="N59" s="7" t="s">
        <v>277</v>
      </c>
      <c r="O59" s="7" t="s">
        <v>385</v>
      </c>
      <c r="P59" s="7"/>
      <c r="Q59" s="11"/>
      <c r="R59" s="7"/>
      <c r="S59" s="11"/>
      <c r="T59" s="11"/>
      <c r="U59" s="7"/>
      <c r="V59" s="7" t="s">
        <v>86</v>
      </c>
      <c r="W59" s="7"/>
      <c r="X59" s="11"/>
      <c r="Y59" s="8"/>
      <c r="Z59" s="7"/>
      <c r="AA59" s="7" t="s">
        <v>144</v>
      </c>
      <c r="AB59" s="9">
        <v>44473</v>
      </c>
      <c r="AC59" s="9">
        <v>44473</v>
      </c>
      <c r="AD59" s="7" t="s">
        <v>720</v>
      </c>
    </row>
    <row r="60" spans="1:30" s="12" customFormat="1" ht="105" x14ac:dyDescent="0.25">
      <c r="A60" s="7">
        <v>2021</v>
      </c>
      <c r="B60" s="10">
        <v>44197</v>
      </c>
      <c r="C60" s="10">
        <v>44286</v>
      </c>
      <c r="D60" s="7">
        <v>2018</v>
      </c>
      <c r="E60" s="7">
        <v>2018</v>
      </c>
      <c r="F60" s="7" t="s">
        <v>75</v>
      </c>
      <c r="G60" s="7" t="s">
        <v>87</v>
      </c>
      <c r="H60" s="7" t="s">
        <v>280</v>
      </c>
      <c r="I60" s="7" t="s">
        <v>96</v>
      </c>
      <c r="J60" s="7" t="s">
        <v>250</v>
      </c>
      <c r="K60" s="7" t="s">
        <v>297</v>
      </c>
      <c r="L60" s="7" t="s">
        <v>298</v>
      </c>
      <c r="M60" s="7" t="s">
        <v>281</v>
      </c>
      <c r="N60" s="7" t="s">
        <v>282</v>
      </c>
      <c r="O60" s="7" t="s">
        <v>283</v>
      </c>
      <c r="P60" s="7" t="s">
        <v>284</v>
      </c>
      <c r="Q60" s="11" t="s">
        <v>357</v>
      </c>
      <c r="R60" s="7" t="s">
        <v>81</v>
      </c>
      <c r="S60" s="11" t="s">
        <v>357</v>
      </c>
      <c r="T60" s="11" t="s">
        <v>580</v>
      </c>
      <c r="U60" s="7" t="s">
        <v>581</v>
      </c>
      <c r="V60" s="7" t="s">
        <v>269</v>
      </c>
      <c r="W60" s="7">
        <v>4</v>
      </c>
      <c r="X60" s="11" t="s">
        <v>358</v>
      </c>
      <c r="Y60" s="8">
        <v>0</v>
      </c>
      <c r="Z60" s="7"/>
      <c r="AA60" s="7" t="s">
        <v>144</v>
      </c>
      <c r="AB60" s="9">
        <f t="shared" si="3"/>
        <v>44287</v>
      </c>
      <c r="AC60" s="9">
        <v>44286</v>
      </c>
      <c r="AD60" s="7" t="s">
        <v>582</v>
      </c>
    </row>
    <row r="61" spans="1:30" s="12" customFormat="1" ht="75" x14ac:dyDescent="0.25">
      <c r="A61" s="7">
        <v>2021</v>
      </c>
      <c r="B61" s="10">
        <v>44197</v>
      </c>
      <c r="C61" s="10">
        <v>44286</v>
      </c>
      <c r="D61" s="7">
        <v>2019</v>
      </c>
      <c r="E61" s="7">
        <v>2019</v>
      </c>
      <c r="F61" s="7" t="s">
        <v>75</v>
      </c>
      <c r="G61" s="7" t="s">
        <v>87</v>
      </c>
      <c r="H61" s="7" t="s">
        <v>386</v>
      </c>
      <c r="I61" s="7" t="s">
        <v>96</v>
      </c>
      <c r="J61" s="7" t="s">
        <v>387</v>
      </c>
      <c r="K61" s="7" t="s">
        <v>388</v>
      </c>
      <c r="L61" s="7"/>
      <c r="M61" s="7" t="s">
        <v>389</v>
      </c>
      <c r="N61" s="7" t="s">
        <v>282</v>
      </c>
      <c r="O61" s="7" t="s">
        <v>283</v>
      </c>
      <c r="P61" s="7" t="s">
        <v>445</v>
      </c>
      <c r="Q61" s="11" t="s">
        <v>458</v>
      </c>
      <c r="R61" s="7" t="s">
        <v>526</v>
      </c>
      <c r="S61" s="11" t="s">
        <v>458</v>
      </c>
      <c r="T61" s="11" t="s">
        <v>583</v>
      </c>
      <c r="U61" s="7" t="s">
        <v>581</v>
      </c>
      <c r="V61" s="7" t="s">
        <v>86</v>
      </c>
      <c r="W61" s="7">
        <v>20</v>
      </c>
      <c r="X61" s="11" t="s">
        <v>460</v>
      </c>
      <c r="Y61" s="8">
        <v>0</v>
      </c>
      <c r="Z61" s="7"/>
      <c r="AA61" s="7" t="s">
        <v>144</v>
      </c>
      <c r="AB61" s="9">
        <f t="shared" si="3"/>
        <v>44197</v>
      </c>
      <c r="AC61" s="9">
        <v>44196</v>
      </c>
      <c r="AD61" s="7" t="s">
        <v>584</v>
      </c>
    </row>
    <row r="62" spans="1:30" s="12" customFormat="1" ht="132" customHeight="1" x14ac:dyDescent="0.25">
      <c r="A62" s="7">
        <v>2021</v>
      </c>
      <c r="B62" s="10">
        <v>44378</v>
      </c>
      <c r="C62" s="10">
        <v>44469</v>
      </c>
      <c r="D62" s="7">
        <v>2020</v>
      </c>
      <c r="E62" s="7">
        <v>2020</v>
      </c>
      <c r="F62" s="7" t="s">
        <v>75</v>
      </c>
      <c r="G62" s="7" t="s">
        <v>87</v>
      </c>
      <c r="H62" s="7" t="s">
        <v>716</v>
      </c>
      <c r="I62" s="7" t="s">
        <v>96</v>
      </c>
      <c r="J62" s="7" t="s">
        <v>703</v>
      </c>
      <c r="K62" s="7" t="s">
        <v>706</v>
      </c>
      <c r="L62" s="7"/>
      <c r="M62" s="7" t="s">
        <v>704</v>
      </c>
      <c r="N62" s="7" t="s">
        <v>705</v>
      </c>
      <c r="O62" s="7" t="s">
        <v>283</v>
      </c>
      <c r="P62" s="7" t="s">
        <v>711</v>
      </c>
      <c r="Q62" s="11" t="s">
        <v>724</v>
      </c>
      <c r="R62" s="7" t="s">
        <v>712</v>
      </c>
      <c r="S62" s="11" t="s">
        <v>724</v>
      </c>
      <c r="T62" s="11" t="s">
        <v>726</v>
      </c>
      <c r="U62" s="7" t="s">
        <v>581</v>
      </c>
      <c r="V62" s="7" t="s">
        <v>86</v>
      </c>
      <c r="W62" s="7">
        <v>2</v>
      </c>
      <c r="X62" s="11" t="s">
        <v>725</v>
      </c>
      <c r="Y62" s="8">
        <v>2</v>
      </c>
      <c r="Z62" s="7"/>
      <c r="AA62" s="7" t="s">
        <v>144</v>
      </c>
      <c r="AB62" s="9">
        <v>44473</v>
      </c>
      <c r="AC62" s="9">
        <v>44473</v>
      </c>
      <c r="AD62" s="7" t="s">
        <v>717</v>
      </c>
    </row>
    <row r="63" spans="1:30" s="12" customFormat="1" ht="180" x14ac:dyDescent="0.25">
      <c r="A63" s="7">
        <v>2021</v>
      </c>
      <c r="B63" s="10">
        <v>44197</v>
      </c>
      <c r="C63" s="10">
        <v>44286</v>
      </c>
      <c r="D63" s="7">
        <v>2018</v>
      </c>
      <c r="E63" s="7">
        <v>2018</v>
      </c>
      <c r="F63" s="7" t="s">
        <v>74</v>
      </c>
      <c r="G63" s="7" t="s">
        <v>87</v>
      </c>
      <c r="H63" s="7" t="s">
        <v>585</v>
      </c>
      <c r="I63" s="7" t="s">
        <v>98</v>
      </c>
      <c r="J63" s="7" t="s">
        <v>285</v>
      </c>
      <c r="K63" s="7" t="s">
        <v>285</v>
      </c>
      <c r="L63" s="7"/>
      <c r="M63" s="7" t="s">
        <v>286</v>
      </c>
      <c r="N63" s="7" t="s">
        <v>273</v>
      </c>
      <c r="O63" s="7" t="s">
        <v>586</v>
      </c>
      <c r="P63" s="7" t="s">
        <v>288</v>
      </c>
      <c r="Q63" s="11" t="s">
        <v>289</v>
      </c>
      <c r="R63" s="7" t="s">
        <v>81</v>
      </c>
      <c r="S63" s="11" t="s">
        <v>289</v>
      </c>
      <c r="T63" s="11" t="s">
        <v>359</v>
      </c>
      <c r="U63" s="7" t="s">
        <v>336</v>
      </c>
      <c r="V63" s="7" t="s">
        <v>290</v>
      </c>
      <c r="W63" s="7">
        <v>3</v>
      </c>
      <c r="X63" s="11" t="s">
        <v>360</v>
      </c>
      <c r="Y63" s="8">
        <v>2</v>
      </c>
      <c r="Z63" s="7"/>
      <c r="AA63" s="7" t="s">
        <v>144</v>
      </c>
      <c r="AB63" s="9">
        <f t="shared" si="3"/>
        <v>43831</v>
      </c>
      <c r="AC63" s="9">
        <v>43830</v>
      </c>
      <c r="AD63" s="7" t="s">
        <v>361</v>
      </c>
    </row>
    <row r="64" spans="1:30" s="12" customFormat="1" ht="90" x14ac:dyDescent="0.25">
      <c r="A64" s="7">
        <v>2021</v>
      </c>
      <c r="B64" s="10">
        <v>44197</v>
      </c>
      <c r="C64" s="10">
        <v>44286</v>
      </c>
      <c r="D64" s="7">
        <v>2017</v>
      </c>
      <c r="E64" s="7">
        <v>2017</v>
      </c>
      <c r="F64" s="7" t="s">
        <v>74</v>
      </c>
      <c r="G64" s="7" t="s">
        <v>87</v>
      </c>
      <c r="H64" s="7" t="s">
        <v>587</v>
      </c>
      <c r="I64" s="7" t="s">
        <v>98</v>
      </c>
      <c r="J64" s="7" t="s">
        <v>291</v>
      </c>
      <c r="K64" s="7" t="s">
        <v>291</v>
      </c>
      <c r="L64" s="7"/>
      <c r="M64" s="7" t="s">
        <v>588</v>
      </c>
      <c r="N64" s="7" t="s">
        <v>273</v>
      </c>
      <c r="O64" s="7" t="s">
        <v>287</v>
      </c>
      <c r="P64" s="7" t="s">
        <v>589</v>
      </c>
      <c r="Q64" s="11" t="s">
        <v>590</v>
      </c>
      <c r="R64" s="7" t="s">
        <v>81</v>
      </c>
      <c r="S64" s="11" t="s">
        <v>590</v>
      </c>
      <c r="T64" s="11" t="s">
        <v>590</v>
      </c>
      <c r="U64" s="7"/>
      <c r="V64" s="7" t="s">
        <v>290</v>
      </c>
      <c r="W64" s="7">
        <v>0</v>
      </c>
      <c r="X64" s="11"/>
      <c r="Y64" s="8">
        <v>0</v>
      </c>
      <c r="Z64" s="7"/>
      <c r="AA64" s="7" t="s">
        <v>144</v>
      </c>
      <c r="AB64" s="9">
        <f t="shared" si="3"/>
        <v>43739</v>
      </c>
      <c r="AC64" s="9">
        <v>43738</v>
      </c>
      <c r="AD64" s="7" t="s">
        <v>591</v>
      </c>
    </row>
    <row r="65" spans="1:30" s="12" customFormat="1" ht="90" x14ac:dyDescent="0.25">
      <c r="A65" s="7">
        <v>2021</v>
      </c>
      <c r="B65" s="10">
        <v>44197</v>
      </c>
      <c r="C65" s="10">
        <v>44286</v>
      </c>
      <c r="D65" s="7">
        <v>2018</v>
      </c>
      <c r="E65" s="7">
        <v>2018</v>
      </c>
      <c r="F65" s="7" t="s">
        <v>74</v>
      </c>
      <c r="G65" s="7" t="s">
        <v>87</v>
      </c>
      <c r="H65" s="7" t="s">
        <v>592</v>
      </c>
      <c r="I65" s="7" t="s">
        <v>98</v>
      </c>
      <c r="J65" s="7" t="s">
        <v>292</v>
      </c>
      <c r="K65" s="7" t="s">
        <v>292</v>
      </c>
      <c r="L65" s="7"/>
      <c r="M65" s="7" t="s">
        <v>293</v>
      </c>
      <c r="N65" s="7" t="s">
        <v>273</v>
      </c>
      <c r="O65" s="7" t="s">
        <v>287</v>
      </c>
      <c r="P65" s="7" t="s">
        <v>294</v>
      </c>
      <c r="Q65" s="11" t="s">
        <v>593</v>
      </c>
      <c r="R65" s="7" t="s">
        <v>81</v>
      </c>
      <c r="S65" s="11" t="s">
        <v>593</v>
      </c>
      <c r="T65" s="11" t="s">
        <v>593</v>
      </c>
      <c r="U65" s="7" t="s">
        <v>95</v>
      </c>
      <c r="V65" s="7" t="s">
        <v>290</v>
      </c>
      <c r="W65" s="7">
        <v>0</v>
      </c>
      <c r="X65" s="11"/>
      <c r="Y65" s="8">
        <v>0</v>
      </c>
      <c r="Z65" s="7"/>
      <c r="AA65" s="7" t="s">
        <v>144</v>
      </c>
      <c r="AB65" s="9">
        <f t="shared" si="3"/>
        <v>43739</v>
      </c>
      <c r="AC65" s="9">
        <v>43738</v>
      </c>
      <c r="AD65" s="7" t="s">
        <v>594</v>
      </c>
    </row>
    <row r="66" spans="1:30" s="12" customFormat="1" ht="105" x14ac:dyDescent="0.25">
      <c r="A66" s="7">
        <v>2021</v>
      </c>
      <c r="B66" s="10">
        <v>44197</v>
      </c>
      <c r="C66" s="10">
        <v>44286</v>
      </c>
      <c r="D66" s="7">
        <v>2018</v>
      </c>
      <c r="E66" s="7">
        <v>2018</v>
      </c>
      <c r="F66" s="7" t="s">
        <v>74</v>
      </c>
      <c r="G66" s="7" t="s">
        <v>87</v>
      </c>
      <c r="H66" s="7" t="s">
        <v>595</v>
      </c>
      <c r="I66" s="7" t="s">
        <v>98</v>
      </c>
      <c r="J66" s="7" t="s">
        <v>295</v>
      </c>
      <c r="K66" s="7" t="s">
        <v>295</v>
      </c>
      <c r="L66" s="7"/>
      <c r="M66" s="7" t="s">
        <v>296</v>
      </c>
      <c r="N66" s="7" t="s">
        <v>273</v>
      </c>
      <c r="O66" s="7" t="s">
        <v>287</v>
      </c>
      <c r="P66" s="7" t="s">
        <v>362</v>
      </c>
      <c r="Q66" s="11" t="s">
        <v>596</v>
      </c>
      <c r="R66" s="7" t="s">
        <v>81</v>
      </c>
      <c r="S66" s="11" t="s">
        <v>596</v>
      </c>
      <c r="T66" s="11" t="s">
        <v>363</v>
      </c>
      <c r="U66" s="7" t="s">
        <v>336</v>
      </c>
      <c r="V66" s="7" t="s">
        <v>290</v>
      </c>
      <c r="W66" s="7">
        <v>1</v>
      </c>
      <c r="X66" s="11" t="s">
        <v>597</v>
      </c>
      <c r="Y66" s="8">
        <v>1</v>
      </c>
      <c r="Z66" s="7"/>
      <c r="AA66" s="7" t="s">
        <v>144</v>
      </c>
      <c r="AB66" s="9">
        <f t="shared" si="3"/>
        <v>43831</v>
      </c>
      <c r="AC66" s="9">
        <v>43830</v>
      </c>
      <c r="AD66" s="7" t="s">
        <v>598</v>
      </c>
    </row>
    <row r="67" spans="1:30" s="12" customFormat="1" ht="90" x14ac:dyDescent="0.25">
      <c r="A67" s="7">
        <v>2021</v>
      </c>
      <c r="B67" s="10">
        <v>44197</v>
      </c>
      <c r="C67" s="10">
        <v>44286</v>
      </c>
      <c r="D67" s="7">
        <v>2018</v>
      </c>
      <c r="E67" s="7">
        <v>2018</v>
      </c>
      <c r="F67" s="7" t="s">
        <v>74</v>
      </c>
      <c r="G67" s="7" t="s">
        <v>87</v>
      </c>
      <c r="H67" s="7" t="s">
        <v>599</v>
      </c>
      <c r="I67" s="7" t="s">
        <v>98</v>
      </c>
      <c r="J67" s="7" t="s">
        <v>364</v>
      </c>
      <c r="K67" s="7" t="s">
        <v>364</v>
      </c>
      <c r="L67" s="7"/>
      <c r="M67" s="7" t="s">
        <v>296</v>
      </c>
      <c r="N67" s="7" t="s">
        <v>273</v>
      </c>
      <c r="O67" s="7" t="s">
        <v>287</v>
      </c>
      <c r="P67" s="7" t="s">
        <v>365</v>
      </c>
      <c r="Q67" s="11" t="s">
        <v>366</v>
      </c>
      <c r="R67" s="7" t="s">
        <v>81</v>
      </c>
      <c r="S67" s="11" t="s">
        <v>366</v>
      </c>
      <c r="T67" s="11" t="s">
        <v>390</v>
      </c>
      <c r="U67" s="7" t="s">
        <v>391</v>
      </c>
      <c r="V67" s="7" t="s">
        <v>290</v>
      </c>
      <c r="W67" s="7">
        <v>2</v>
      </c>
      <c r="X67" s="11" t="s">
        <v>392</v>
      </c>
      <c r="Y67" s="8">
        <v>1</v>
      </c>
      <c r="Z67" s="7"/>
      <c r="AA67" s="7" t="s">
        <v>144</v>
      </c>
      <c r="AB67" s="9">
        <f t="shared" si="3"/>
        <v>43922</v>
      </c>
      <c r="AC67" s="9">
        <v>43921</v>
      </c>
      <c r="AD67" s="7" t="s">
        <v>393</v>
      </c>
    </row>
    <row r="68" spans="1:30" s="12" customFormat="1" ht="90" x14ac:dyDescent="0.25">
      <c r="A68" s="7">
        <v>2021</v>
      </c>
      <c r="B68" s="10">
        <v>44197</v>
      </c>
      <c r="C68" s="10">
        <v>44286</v>
      </c>
      <c r="D68" s="7">
        <v>2019</v>
      </c>
      <c r="E68" s="7">
        <v>2019</v>
      </c>
      <c r="F68" s="7" t="s">
        <v>74</v>
      </c>
      <c r="G68" s="7" t="s">
        <v>394</v>
      </c>
      <c r="H68" s="7" t="s">
        <v>600</v>
      </c>
      <c r="I68" s="7" t="s">
        <v>98</v>
      </c>
      <c r="J68" s="7" t="s">
        <v>395</v>
      </c>
      <c r="K68" s="7" t="s">
        <v>396</v>
      </c>
      <c r="L68" s="7"/>
      <c r="M68" s="7" t="s">
        <v>397</v>
      </c>
      <c r="N68" s="7" t="s">
        <v>398</v>
      </c>
      <c r="O68" s="7" t="s">
        <v>287</v>
      </c>
      <c r="P68" s="7" t="s">
        <v>601</v>
      </c>
      <c r="Q68" s="11" t="s">
        <v>399</v>
      </c>
      <c r="R68" s="7" t="s">
        <v>400</v>
      </c>
      <c r="S68" s="11" t="s">
        <v>399</v>
      </c>
      <c r="T68" s="11" t="s">
        <v>467</v>
      </c>
      <c r="U68" s="7" t="s">
        <v>602</v>
      </c>
      <c r="V68" s="7" t="s">
        <v>401</v>
      </c>
      <c r="W68" s="7">
        <v>2</v>
      </c>
      <c r="X68" s="11" t="s">
        <v>603</v>
      </c>
      <c r="Y68" s="8">
        <v>1</v>
      </c>
      <c r="Z68" s="7"/>
      <c r="AA68" s="7" t="s">
        <v>144</v>
      </c>
      <c r="AB68" s="9">
        <f t="shared" si="3"/>
        <v>44105</v>
      </c>
      <c r="AC68" s="9">
        <v>44104</v>
      </c>
      <c r="AD68" s="7" t="s">
        <v>604</v>
      </c>
    </row>
    <row r="69" spans="1:30" s="12" customFormat="1" ht="90" x14ac:dyDescent="0.25">
      <c r="A69" s="7">
        <v>2021</v>
      </c>
      <c r="B69" s="10">
        <v>44197</v>
      </c>
      <c r="C69" s="10">
        <v>44286</v>
      </c>
      <c r="D69" s="7">
        <v>2019</v>
      </c>
      <c r="E69" s="7">
        <v>2019</v>
      </c>
      <c r="F69" s="7" t="s">
        <v>74</v>
      </c>
      <c r="G69" s="7" t="s">
        <v>398</v>
      </c>
      <c r="H69" s="7" t="s">
        <v>605</v>
      </c>
      <c r="I69" s="7" t="s">
        <v>98</v>
      </c>
      <c r="J69" s="7" t="s">
        <v>402</v>
      </c>
      <c r="K69" s="7" t="s">
        <v>402</v>
      </c>
      <c r="L69" s="7"/>
      <c r="M69" s="7" t="s">
        <v>403</v>
      </c>
      <c r="N69" s="7" t="s">
        <v>398</v>
      </c>
      <c r="O69" s="7" t="s">
        <v>287</v>
      </c>
      <c r="P69" s="7" t="s">
        <v>606</v>
      </c>
      <c r="Q69" s="11" t="s">
        <v>607</v>
      </c>
      <c r="R69" s="7" t="s">
        <v>418</v>
      </c>
      <c r="S69" s="11" t="s">
        <v>607</v>
      </c>
      <c r="T69" s="11" t="s">
        <v>607</v>
      </c>
      <c r="U69" s="7" t="s">
        <v>103</v>
      </c>
      <c r="V69" s="7" t="s">
        <v>404</v>
      </c>
      <c r="W69" s="7">
        <v>0</v>
      </c>
      <c r="X69" s="11"/>
      <c r="Y69" s="8">
        <v>0</v>
      </c>
      <c r="Z69" s="7"/>
      <c r="AA69" s="7" t="s">
        <v>144</v>
      </c>
      <c r="AB69" s="9">
        <f t="shared" si="3"/>
        <v>43922</v>
      </c>
      <c r="AC69" s="9">
        <v>43921</v>
      </c>
      <c r="AD69" s="7" t="s">
        <v>608</v>
      </c>
    </row>
    <row r="70" spans="1:30" s="12" customFormat="1" ht="105" x14ac:dyDescent="0.25">
      <c r="A70" s="7">
        <v>2021</v>
      </c>
      <c r="B70" s="10">
        <v>44197</v>
      </c>
      <c r="C70" s="10">
        <v>44286</v>
      </c>
      <c r="D70" s="7">
        <v>2019</v>
      </c>
      <c r="E70" s="7">
        <v>2019</v>
      </c>
      <c r="F70" s="7" t="s">
        <v>74</v>
      </c>
      <c r="G70" s="7" t="s">
        <v>398</v>
      </c>
      <c r="H70" s="7" t="s">
        <v>609</v>
      </c>
      <c r="I70" s="7" t="s">
        <v>98</v>
      </c>
      <c r="J70" s="7" t="s">
        <v>405</v>
      </c>
      <c r="K70" s="7" t="s">
        <v>405</v>
      </c>
      <c r="L70" s="7"/>
      <c r="M70" s="7" t="s">
        <v>406</v>
      </c>
      <c r="N70" s="7" t="s">
        <v>398</v>
      </c>
      <c r="O70" s="7" t="s">
        <v>287</v>
      </c>
      <c r="P70" s="7" t="s">
        <v>446</v>
      </c>
      <c r="Q70" s="11" t="s">
        <v>456</v>
      </c>
      <c r="R70" s="7" t="s">
        <v>449</v>
      </c>
      <c r="S70" s="11"/>
      <c r="T70" s="11" t="s">
        <v>468</v>
      </c>
      <c r="U70" s="7" t="s">
        <v>347</v>
      </c>
      <c r="V70" s="7" t="s">
        <v>407</v>
      </c>
      <c r="W70" s="7">
        <v>2</v>
      </c>
      <c r="X70" s="11" t="s">
        <v>610</v>
      </c>
      <c r="Y70" s="8">
        <v>0</v>
      </c>
      <c r="Z70" s="7"/>
      <c r="AA70" s="7" t="s">
        <v>144</v>
      </c>
      <c r="AB70" s="9">
        <f t="shared" si="3"/>
        <v>44105</v>
      </c>
      <c r="AC70" s="9">
        <v>44104</v>
      </c>
      <c r="AD70" s="7" t="s">
        <v>611</v>
      </c>
    </row>
    <row r="71" spans="1:30" s="12" customFormat="1" ht="90" x14ac:dyDescent="0.25">
      <c r="A71" s="7">
        <v>2021</v>
      </c>
      <c r="B71" s="10">
        <v>44197</v>
      </c>
      <c r="C71" s="10">
        <v>44286</v>
      </c>
      <c r="D71" s="7">
        <v>2019</v>
      </c>
      <c r="E71" s="7">
        <v>2019</v>
      </c>
      <c r="F71" s="7" t="s">
        <v>74</v>
      </c>
      <c r="G71" s="7" t="s">
        <v>398</v>
      </c>
      <c r="H71" s="7" t="s">
        <v>612</v>
      </c>
      <c r="I71" s="7" t="s">
        <v>98</v>
      </c>
      <c r="J71" s="7" t="s">
        <v>408</v>
      </c>
      <c r="K71" s="7" t="s">
        <v>408</v>
      </c>
      <c r="L71" s="7"/>
      <c r="M71" s="7" t="s">
        <v>409</v>
      </c>
      <c r="N71" s="7" t="s">
        <v>398</v>
      </c>
      <c r="O71" s="7" t="s">
        <v>287</v>
      </c>
      <c r="P71" s="7" t="s">
        <v>417</v>
      </c>
      <c r="Q71" s="11" t="s">
        <v>434</v>
      </c>
      <c r="R71" s="7" t="s">
        <v>418</v>
      </c>
      <c r="S71" s="11" t="s">
        <v>434</v>
      </c>
      <c r="T71" s="11" t="s">
        <v>434</v>
      </c>
      <c r="U71" s="7" t="s">
        <v>103</v>
      </c>
      <c r="V71" s="7" t="s">
        <v>404</v>
      </c>
      <c r="W71" s="7">
        <v>0</v>
      </c>
      <c r="X71" s="11"/>
      <c r="Y71" s="8">
        <v>0</v>
      </c>
      <c r="Z71" s="7"/>
      <c r="AA71" s="7" t="s">
        <v>144</v>
      </c>
      <c r="AB71" s="9">
        <f t="shared" si="3"/>
        <v>44013</v>
      </c>
      <c r="AC71" s="9">
        <v>44012</v>
      </c>
      <c r="AD71" s="7" t="s">
        <v>419</v>
      </c>
    </row>
    <row r="72" spans="1:30" s="12" customFormat="1" ht="90" x14ac:dyDescent="0.25">
      <c r="A72" s="7">
        <v>2021</v>
      </c>
      <c r="B72" s="10">
        <v>44197</v>
      </c>
      <c r="C72" s="10">
        <v>44286</v>
      </c>
      <c r="D72" s="7">
        <v>2019</v>
      </c>
      <c r="E72" s="7">
        <v>2019</v>
      </c>
      <c r="F72" s="7" t="s">
        <v>74</v>
      </c>
      <c r="G72" s="7" t="s">
        <v>398</v>
      </c>
      <c r="H72" s="7" t="s">
        <v>613</v>
      </c>
      <c r="I72" s="7" t="s">
        <v>98</v>
      </c>
      <c r="J72" s="7" t="s">
        <v>410</v>
      </c>
      <c r="K72" s="7" t="s">
        <v>410</v>
      </c>
      <c r="L72" s="7"/>
      <c r="M72" s="7" t="s">
        <v>411</v>
      </c>
      <c r="N72" s="7" t="s">
        <v>398</v>
      </c>
      <c r="O72" s="7" t="s">
        <v>287</v>
      </c>
      <c r="P72" s="7" t="s">
        <v>614</v>
      </c>
      <c r="Q72" s="11" t="s">
        <v>615</v>
      </c>
      <c r="R72" s="7" t="s">
        <v>418</v>
      </c>
      <c r="S72" s="11" t="s">
        <v>615</v>
      </c>
      <c r="T72" s="11" t="s">
        <v>615</v>
      </c>
      <c r="U72" s="7" t="s">
        <v>103</v>
      </c>
      <c r="V72" s="7" t="s">
        <v>412</v>
      </c>
      <c r="W72" s="7">
        <v>0</v>
      </c>
      <c r="X72" s="11"/>
      <c r="Y72" s="8">
        <v>0</v>
      </c>
      <c r="Z72" s="7"/>
      <c r="AA72" s="7" t="s">
        <v>144</v>
      </c>
      <c r="AB72" s="9">
        <f t="shared" si="3"/>
        <v>44013</v>
      </c>
      <c r="AC72" s="9">
        <v>44012</v>
      </c>
      <c r="AD72" s="7" t="s">
        <v>616</v>
      </c>
    </row>
    <row r="73" spans="1:30" s="12" customFormat="1" ht="90" x14ac:dyDescent="0.25">
      <c r="A73" s="7">
        <v>2021</v>
      </c>
      <c r="B73" s="10">
        <v>44197</v>
      </c>
      <c r="C73" s="10">
        <v>44286</v>
      </c>
      <c r="D73" s="7">
        <v>2019</v>
      </c>
      <c r="E73" s="7">
        <v>2019</v>
      </c>
      <c r="F73" s="7" t="s">
        <v>74</v>
      </c>
      <c r="G73" s="7" t="s">
        <v>398</v>
      </c>
      <c r="H73" s="7" t="s">
        <v>617</v>
      </c>
      <c r="I73" s="7" t="s">
        <v>98</v>
      </c>
      <c r="J73" s="7" t="s">
        <v>413</v>
      </c>
      <c r="K73" s="7" t="s">
        <v>413</v>
      </c>
      <c r="L73" s="7"/>
      <c r="M73" s="7" t="s">
        <v>414</v>
      </c>
      <c r="N73" s="7" t="s">
        <v>398</v>
      </c>
      <c r="O73" s="7" t="s">
        <v>287</v>
      </c>
      <c r="P73" s="7" t="s">
        <v>447</v>
      </c>
      <c r="Q73" s="11" t="s">
        <v>457</v>
      </c>
      <c r="R73" s="7" t="s">
        <v>418</v>
      </c>
      <c r="S73" s="11" t="s">
        <v>457</v>
      </c>
      <c r="T73" s="11" t="s">
        <v>457</v>
      </c>
      <c r="U73" s="7" t="s">
        <v>103</v>
      </c>
      <c r="V73" s="7" t="s">
        <v>407</v>
      </c>
      <c r="W73" s="7">
        <v>0</v>
      </c>
      <c r="X73" s="11"/>
      <c r="Y73" s="8">
        <v>0</v>
      </c>
      <c r="Z73" s="7"/>
      <c r="AA73" s="7" t="s">
        <v>144</v>
      </c>
      <c r="AB73" s="9">
        <f t="shared" si="3"/>
        <v>44105</v>
      </c>
      <c r="AC73" s="9">
        <v>44104</v>
      </c>
      <c r="AD73" s="7" t="s">
        <v>608</v>
      </c>
    </row>
    <row r="74" spans="1:30" s="12" customFormat="1" ht="90" x14ac:dyDescent="0.25">
      <c r="A74" s="7">
        <v>2021</v>
      </c>
      <c r="B74" s="10">
        <v>44197</v>
      </c>
      <c r="C74" s="10">
        <v>44286</v>
      </c>
      <c r="D74" s="7">
        <v>2019</v>
      </c>
      <c r="E74" s="7">
        <v>2019</v>
      </c>
      <c r="F74" s="7" t="s">
        <v>74</v>
      </c>
      <c r="G74" s="7" t="s">
        <v>81</v>
      </c>
      <c r="H74" s="7" t="s">
        <v>618</v>
      </c>
      <c r="I74" s="7" t="s">
        <v>98</v>
      </c>
      <c r="J74" s="7" t="s">
        <v>427</v>
      </c>
      <c r="K74" s="7" t="s">
        <v>427</v>
      </c>
      <c r="L74" s="7"/>
      <c r="M74" s="7" t="s">
        <v>428</v>
      </c>
      <c r="N74" s="7" t="s">
        <v>273</v>
      </c>
      <c r="O74" s="7" t="s">
        <v>287</v>
      </c>
      <c r="P74" s="7" t="s">
        <v>450</v>
      </c>
      <c r="Q74" s="11" t="s">
        <v>463</v>
      </c>
      <c r="R74" s="7" t="s">
        <v>418</v>
      </c>
      <c r="S74" s="11" t="s">
        <v>463</v>
      </c>
      <c r="T74" s="11" t="s">
        <v>463</v>
      </c>
      <c r="U74" s="7" t="s">
        <v>103</v>
      </c>
      <c r="V74" s="7" t="s">
        <v>404</v>
      </c>
      <c r="W74" s="7">
        <v>0</v>
      </c>
      <c r="X74" s="11"/>
      <c r="Y74" s="8">
        <v>0</v>
      </c>
      <c r="Z74" s="7"/>
      <c r="AA74" s="7" t="s">
        <v>144</v>
      </c>
      <c r="AB74" s="9">
        <f t="shared" si="3"/>
        <v>44105</v>
      </c>
      <c r="AC74" s="9">
        <v>44104</v>
      </c>
      <c r="AD74" s="7" t="s">
        <v>619</v>
      </c>
    </row>
    <row r="75" spans="1:30" s="12" customFormat="1" ht="90" x14ac:dyDescent="0.25">
      <c r="A75" s="7">
        <v>2021</v>
      </c>
      <c r="B75" s="10">
        <v>44197</v>
      </c>
      <c r="C75" s="10">
        <v>44286</v>
      </c>
      <c r="D75" s="7">
        <v>2019</v>
      </c>
      <c r="E75" s="7">
        <v>2019</v>
      </c>
      <c r="F75" s="7" t="s">
        <v>74</v>
      </c>
      <c r="G75" s="7" t="s">
        <v>81</v>
      </c>
      <c r="H75" s="7" t="s">
        <v>620</v>
      </c>
      <c r="I75" s="7" t="s">
        <v>98</v>
      </c>
      <c r="J75" s="7" t="s">
        <v>429</v>
      </c>
      <c r="K75" s="7" t="s">
        <v>429</v>
      </c>
      <c r="L75" s="7"/>
      <c r="M75" s="7" t="s">
        <v>430</v>
      </c>
      <c r="N75" s="7" t="s">
        <v>273</v>
      </c>
      <c r="O75" s="7" t="s">
        <v>287</v>
      </c>
      <c r="P75" s="7" t="s">
        <v>448</v>
      </c>
      <c r="Q75" s="11" t="s">
        <v>459</v>
      </c>
      <c r="R75" s="7" t="s">
        <v>418</v>
      </c>
      <c r="S75" s="11" t="s">
        <v>459</v>
      </c>
      <c r="T75" s="11" t="s">
        <v>459</v>
      </c>
      <c r="U75" s="7" t="s">
        <v>103</v>
      </c>
      <c r="V75" s="7" t="s">
        <v>407</v>
      </c>
      <c r="W75" s="7">
        <v>0</v>
      </c>
      <c r="X75" s="11"/>
      <c r="Y75" s="8">
        <v>0</v>
      </c>
      <c r="Z75" s="7"/>
      <c r="AA75" s="7" t="s">
        <v>144</v>
      </c>
      <c r="AB75" s="9">
        <f t="shared" si="3"/>
        <v>44105</v>
      </c>
      <c r="AC75" s="9">
        <v>44104</v>
      </c>
      <c r="AD75" s="7" t="s">
        <v>451</v>
      </c>
    </row>
    <row r="76" spans="1:30" s="12" customFormat="1" ht="90" x14ac:dyDescent="0.25">
      <c r="A76" s="7">
        <v>2021</v>
      </c>
      <c r="B76" s="10">
        <v>44197</v>
      </c>
      <c r="C76" s="10">
        <v>44286</v>
      </c>
      <c r="D76" s="7">
        <v>2019</v>
      </c>
      <c r="E76" s="7">
        <v>2020</v>
      </c>
      <c r="F76" s="7" t="s">
        <v>74</v>
      </c>
      <c r="G76" s="7" t="s">
        <v>81</v>
      </c>
      <c r="H76" s="7" t="s">
        <v>454</v>
      </c>
      <c r="I76" s="7" t="s">
        <v>98</v>
      </c>
      <c r="J76" s="7" t="s">
        <v>431</v>
      </c>
      <c r="K76" s="7" t="s">
        <v>431</v>
      </c>
      <c r="L76" s="7"/>
      <c r="M76" s="7" t="s">
        <v>430</v>
      </c>
      <c r="N76" s="7" t="s">
        <v>273</v>
      </c>
      <c r="O76" s="7" t="s">
        <v>287</v>
      </c>
      <c r="P76" s="7" t="s">
        <v>452</v>
      </c>
      <c r="Q76" s="11" t="s">
        <v>464</v>
      </c>
      <c r="R76" s="7" t="s">
        <v>418</v>
      </c>
      <c r="S76" s="11" t="s">
        <v>464</v>
      </c>
      <c r="T76" s="11" t="s">
        <v>464</v>
      </c>
      <c r="U76" s="7" t="s">
        <v>103</v>
      </c>
      <c r="V76" s="7" t="s">
        <v>407</v>
      </c>
      <c r="W76" s="7">
        <v>0</v>
      </c>
      <c r="X76" s="11"/>
      <c r="Y76" s="8">
        <v>0</v>
      </c>
      <c r="Z76" s="7"/>
      <c r="AA76" s="7" t="s">
        <v>144</v>
      </c>
      <c r="AB76" s="9">
        <f t="shared" si="3"/>
        <v>44105</v>
      </c>
      <c r="AC76" s="9">
        <v>44104</v>
      </c>
      <c r="AD76" s="7" t="s">
        <v>451</v>
      </c>
    </row>
    <row r="77" spans="1:30" s="12" customFormat="1" ht="120" x14ac:dyDescent="0.25">
      <c r="A77" s="7">
        <v>2021</v>
      </c>
      <c r="B77" s="10">
        <v>44197</v>
      </c>
      <c r="C77" s="10">
        <v>44286</v>
      </c>
      <c r="D77" s="7">
        <v>2019</v>
      </c>
      <c r="E77" s="7">
        <v>2019</v>
      </c>
      <c r="F77" s="7" t="s">
        <v>74</v>
      </c>
      <c r="G77" s="7" t="s">
        <v>81</v>
      </c>
      <c r="H77" s="7" t="s">
        <v>621</v>
      </c>
      <c r="I77" s="7" t="s">
        <v>98</v>
      </c>
      <c r="J77" s="7" t="s">
        <v>622</v>
      </c>
      <c r="K77" s="7" t="s">
        <v>622</v>
      </c>
      <c r="L77" s="7"/>
      <c r="M77" s="7" t="s">
        <v>623</v>
      </c>
      <c r="N77" s="7" t="s">
        <v>273</v>
      </c>
      <c r="O77" s="7" t="s">
        <v>287</v>
      </c>
      <c r="P77" s="7" t="s">
        <v>624</v>
      </c>
      <c r="Q77" s="11" t="s">
        <v>625</v>
      </c>
      <c r="R77" s="7" t="s">
        <v>449</v>
      </c>
      <c r="S77" s="11" t="s">
        <v>625</v>
      </c>
      <c r="T77" s="11" t="s">
        <v>626</v>
      </c>
      <c r="U77" s="7" t="s">
        <v>347</v>
      </c>
      <c r="V77" s="7" t="s">
        <v>627</v>
      </c>
      <c r="W77" s="7">
        <v>1</v>
      </c>
      <c r="X77" s="11" t="s">
        <v>628</v>
      </c>
      <c r="Y77" s="8">
        <v>1</v>
      </c>
      <c r="Z77" s="7"/>
      <c r="AA77" s="7" t="s">
        <v>144</v>
      </c>
      <c r="AB77" s="9">
        <f t="shared" si="3"/>
        <v>44287</v>
      </c>
      <c r="AC77" s="9">
        <v>44286</v>
      </c>
      <c r="AD77" s="7" t="s">
        <v>629</v>
      </c>
    </row>
    <row r="78" spans="1:30" s="12" customFormat="1" ht="90" x14ac:dyDescent="0.25">
      <c r="A78" s="7">
        <v>2021</v>
      </c>
      <c r="B78" s="10">
        <v>44197</v>
      </c>
      <c r="C78" s="10">
        <v>44286</v>
      </c>
      <c r="D78" s="7">
        <v>2019</v>
      </c>
      <c r="E78" s="7">
        <v>2020</v>
      </c>
      <c r="F78" s="7" t="s">
        <v>74</v>
      </c>
      <c r="G78" s="7" t="s">
        <v>81</v>
      </c>
      <c r="H78" s="7" t="s">
        <v>453</v>
      </c>
      <c r="I78" s="7" t="s">
        <v>98</v>
      </c>
      <c r="J78" s="7" t="s">
        <v>455</v>
      </c>
      <c r="K78" s="7" t="s">
        <v>455</v>
      </c>
      <c r="L78" s="7"/>
      <c r="M78" s="7" t="s">
        <v>630</v>
      </c>
      <c r="N78" s="7" t="s">
        <v>273</v>
      </c>
      <c r="O78" s="7" t="s">
        <v>287</v>
      </c>
      <c r="P78" s="7" t="s">
        <v>631</v>
      </c>
      <c r="Q78" s="11" t="s">
        <v>632</v>
      </c>
      <c r="R78" s="7" t="s">
        <v>418</v>
      </c>
      <c r="S78" s="11" t="s">
        <v>632</v>
      </c>
      <c r="T78" s="11" t="s">
        <v>632</v>
      </c>
      <c r="U78" s="7" t="s">
        <v>103</v>
      </c>
      <c r="V78" s="7" t="s">
        <v>407</v>
      </c>
      <c r="W78" s="7">
        <v>0</v>
      </c>
      <c r="X78" s="11"/>
      <c r="Y78" s="8">
        <v>0</v>
      </c>
      <c r="Z78" s="7"/>
      <c r="AA78" s="7" t="s">
        <v>144</v>
      </c>
      <c r="AB78" s="9">
        <f t="shared" si="3"/>
        <v>44197</v>
      </c>
      <c r="AC78" s="9">
        <v>44196</v>
      </c>
      <c r="AD78" s="7" t="s">
        <v>633</v>
      </c>
    </row>
    <row r="79" spans="1:30" s="12" customFormat="1" ht="90" x14ac:dyDescent="0.25">
      <c r="A79" s="7">
        <v>2021</v>
      </c>
      <c r="B79" s="10">
        <v>44197</v>
      </c>
      <c r="C79" s="10">
        <v>44286</v>
      </c>
      <c r="D79" s="7">
        <v>2020</v>
      </c>
      <c r="E79" s="7">
        <v>2020</v>
      </c>
      <c r="F79" s="7" t="s">
        <v>74</v>
      </c>
      <c r="G79" s="7" t="s">
        <v>81</v>
      </c>
      <c r="H79" s="7" t="s">
        <v>634</v>
      </c>
      <c r="I79" s="7" t="s">
        <v>98</v>
      </c>
      <c r="J79" s="7" t="s">
        <v>635</v>
      </c>
      <c r="K79" s="7" t="s">
        <v>635</v>
      </c>
      <c r="L79" s="7"/>
      <c r="M79" s="7" t="s">
        <v>636</v>
      </c>
      <c r="N79" s="7" t="s">
        <v>273</v>
      </c>
      <c r="O79" s="7" t="s">
        <v>637</v>
      </c>
      <c r="P79" s="7" t="s">
        <v>638</v>
      </c>
      <c r="Q79" s="11" t="s">
        <v>639</v>
      </c>
      <c r="R79" s="7" t="s">
        <v>418</v>
      </c>
      <c r="S79" s="11" t="s">
        <v>639</v>
      </c>
      <c r="T79" s="11" t="s">
        <v>639</v>
      </c>
      <c r="U79" s="7" t="s">
        <v>103</v>
      </c>
      <c r="V79" s="7" t="s">
        <v>407</v>
      </c>
      <c r="W79" s="7">
        <v>0</v>
      </c>
      <c r="X79" s="11"/>
      <c r="Y79" s="8">
        <v>0</v>
      </c>
      <c r="Z79" s="7"/>
      <c r="AA79" s="7" t="s">
        <v>144</v>
      </c>
      <c r="AB79" s="9">
        <f t="shared" si="3"/>
        <v>44287</v>
      </c>
      <c r="AC79" s="9">
        <v>44286</v>
      </c>
      <c r="AD79" s="7" t="s">
        <v>633</v>
      </c>
    </row>
    <row r="80" spans="1:30" s="12" customFormat="1" ht="90" x14ac:dyDescent="0.25">
      <c r="A80" s="7">
        <v>2021</v>
      </c>
      <c r="B80" s="10">
        <v>44287</v>
      </c>
      <c r="C80" s="10">
        <v>44377</v>
      </c>
      <c r="D80" s="7">
        <v>2020</v>
      </c>
      <c r="E80" s="7">
        <v>2020</v>
      </c>
      <c r="F80" s="7" t="s">
        <v>74</v>
      </c>
      <c r="G80" s="7" t="s">
        <v>640</v>
      </c>
      <c r="H80" s="7" t="s">
        <v>641</v>
      </c>
      <c r="I80" s="7" t="s">
        <v>98</v>
      </c>
      <c r="J80" s="7" t="s">
        <v>642</v>
      </c>
      <c r="K80" s="7" t="s">
        <v>642</v>
      </c>
      <c r="L80" s="7"/>
      <c r="M80" s="7" t="s">
        <v>643</v>
      </c>
      <c r="N80" s="7" t="s">
        <v>644</v>
      </c>
      <c r="O80" s="7" t="s">
        <v>287</v>
      </c>
      <c r="P80" s="7" t="s">
        <v>645</v>
      </c>
      <c r="Q80" s="11" t="s">
        <v>646</v>
      </c>
      <c r="R80" s="7" t="s">
        <v>81</v>
      </c>
      <c r="S80" s="11" t="s">
        <v>646</v>
      </c>
      <c r="T80" s="11" t="s">
        <v>689</v>
      </c>
      <c r="U80" s="7" t="s">
        <v>581</v>
      </c>
      <c r="V80" s="7" t="s">
        <v>647</v>
      </c>
      <c r="W80" s="7">
        <v>3</v>
      </c>
      <c r="X80" s="11"/>
      <c r="Y80" s="8">
        <v>0</v>
      </c>
      <c r="Z80" s="7"/>
      <c r="AA80" s="7" t="s">
        <v>144</v>
      </c>
      <c r="AB80" s="9">
        <v>44386</v>
      </c>
      <c r="AC80" s="9">
        <v>44386</v>
      </c>
      <c r="AD80" s="7" t="s">
        <v>687</v>
      </c>
    </row>
    <row r="81" spans="1:30" s="12" customFormat="1" ht="90" x14ac:dyDescent="0.25">
      <c r="A81" s="7">
        <v>2021</v>
      </c>
      <c r="B81" s="10">
        <v>44197</v>
      </c>
      <c r="C81" s="10">
        <v>44286</v>
      </c>
      <c r="D81" s="7">
        <v>2020</v>
      </c>
      <c r="E81" s="7">
        <v>2020</v>
      </c>
      <c r="F81" s="7" t="s">
        <v>74</v>
      </c>
      <c r="G81" s="7" t="s">
        <v>640</v>
      </c>
      <c r="H81" s="7" t="s">
        <v>648</v>
      </c>
      <c r="I81" s="7" t="s">
        <v>98</v>
      </c>
      <c r="J81" s="7" t="s">
        <v>649</v>
      </c>
      <c r="K81" s="7" t="s">
        <v>649</v>
      </c>
      <c r="L81" s="7"/>
      <c r="M81" s="7" t="s">
        <v>650</v>
      </c>
      <c r="N81" s="7" t="s">
        <v>367</v>
      </c>
      <c r="O81" s="7" t="s">
        <v>287</v>
      </c>
      <c r="P81" s="7" t="s">
        <v>651</v>
      </c>
      <c r="Q81" s="11" t="s">
        <v>652</v>
      </c>
      <c r="R81" s="7" t="s">
        <v>418</v>
      </c>
      <c r="S81" s="11" t="s">
        <v>652</v>
      </c>
      <c r="T81" s="11" t="s">
        <v>652</v>
      </c>
      <c r="U81" s="7" t="s">
        <v>103</v>
      </c>
      <c r="V81" s="7" t="s">
        <v>653</v>
      </c>
      <c r="W81" s="7">
        <v>0</v>
      </c>
      <c r="X81" s="11"/>
      <c r="Y81" s="8">
        <v>0</v>
      </c>
      <c r="Z81" s="7"/>
      <c r="AA81" s="7" t="s">
        <v>144</v>
      </c>
      <c r="AB81" s="9">
        <f t="shared" ref="AB81:AB82" si="4">+AC81+1</f>
        <v>44287</v>
      </c>
      <c r="AC81" s="9">
        <v>44286</v>
      </c>
      <c r="AD81" s="7" t="s">
        <v>654</v>
      </c>
    </row>
    <row r="82" spans="1:30" s="12" customFormat="1" ht="90" x14ac:dyDescent="0.25">
      <c r="A82" s="7">
        <v>2021</v>
      </c>
      <c r="B82" s="10">
        <v>44197</v>
      </c>
      <c r="C82" s="10">
        <v>44286</v>
      </c>
      <c r="D82" s="7">
        <v>2020</v>
      </c>
      <c r="E82" s="7">
        <v>2020</v>
      </c>
      <c r="F82" s="7" t="s">
        <v>74</v>
      </c>
      <c r="G82" s="7" t="s">
        <v>640</v>
      </c>
      <c r="H82" s="7" t="s">
        <v>655</v>
      </c>
      <c r="I82" s="7" t="s">
        <v>98</v>
      </c>
      <c r="J82" s="7" t="s">
        <v>656</v>
      </c>
      <c r="K82" s="7" t="s">
        <v>656</v>
      </c>
      <c r="L82" s="7"/>
      <c r="M82" s="7" t="s">
        <v>657</v>
      </c>
      <c r="N82" s="7" t="s">
        <v>644</v>
      </c>
      <c r="O82" s="7" t="s">
        <v>287</v>
      </c>
      <c r="P82" s="7" t="s">
        <v>658</v>
      </c>
      <c r="Q82" s="11" t="s">
        <v>456</v>
      </c>
      <c r="R82" s="7" t="s">
        <v>81</v>
      </c>
      <c r="S82" s="11" t="s">
        <v>456</v>
      </c>
      <c r="T82" s="11" t="s">
        <v>468</v>
      </c>
      <c r="U82" s="7" t="s">
        <v>581</v>
      </c>
      <c r="V82" s="7" t="s">
        <v>647</v>
      </c>
      <c r="W82" s="7">
        <v>2</v>
      </c>
      <c r="X82" s="11" t="s">
        <v>659</v>
      </c>
      <c r="Y82" s="8">
        <v>1</v>
      </c>
      <c r="Z82" s="7"/>
      <c r="AA82" s="7" t="s">
        <v>144</v>
      </c>
      <c r="AB82" s="9">
        <f t="shared" si="4"/>
        <v>44287</v>
      </c>
      <c r="AC82" s="9">
        <v>44286</v>
      </c>
      <c r="AD82" s="7" t="s">
        <v>660</v>
      </c>
    </row>
    <row r="83" spans="1:30" s="12" customFormat="1" ht="90" x14ac:dyDescent="0.25">
      <c r="A83" s="7">
        <v>2021</v>
      </c>
      <c r="B83" s="10">
        <v>44287</v>
      </c>
      <c r="C83" s="10">
        <v>44377</v>
      </c>
      <c r="D83" s="7">
        <v>2020</v>
      </c>
      <c r="E83" s="7">
        <v>2020</v>
      </c>
      <c r="F83" s="7" t="s">
        <v>74</v>
      </c>
      <c r="G83" s="7" t="s">
        <v>640</v>
      </c>
      <c r="H83" s="7" t="s">
        <v>661</v>
      </c>
      <c r="I83" s="7" t="s">
        <v>98</v>
      </c>
      <c r="J83" s="7" t="s">
        <v>662</v>
      </c>
      <c r="K83" s="7" t="s">
        <v>662</v>
      </c>
      <c r="L83" s="7"/>
      <c r="M83" s="7" t="s">
        <v>663</v>
      </c>
      <c r="N83" s="7" t="s">
        <v>644</v>
      </c>
      <c r="O83" s="7" t="s">
        <v>287</v>
      </c>
      <c r="P83" s="7" t="s">
        <v>683</v>
      </c>
      <c r="Q83" s="11" t="s">
        <v>692</v>
      </c>
      <c r="R83" s="7" t="s">
        <v>81</v>
      </c>
      <c r="S83" s="11" t="s">
        <v>692</v>
      </c>
      <c r="T83" s="11"/>
      <c r="U83" s="7" t="s">
        <v>581</v>
      </c>
      <c r="V83" s="7" t="s">
        <v>647</v>
      </c>
      <c r="W83" s="7">
        <v>3</v>
      </c>
      <c r="X83" s="11"/>
      <c r="Y83" s="8">
        <v>3</v>
      </c>
      <c r="Z83" s="7"/>
      <c r="AA83" s="7" t="s">
        <v>144</v>
      </c>
      <c r="AB83" s="9">
        <v>44386</v>
      </c>
      <c r="AC83" s="9">
        <v>44386</v>
      </c>
      <c r="AD83" s="7" t="s">
        <v>684</v>
      </c>
    </row>
    <row r="84" spans="1:30" s="12" customFormat="1" ht="90" x14ac:dyDescent="0.25">
      <c r="A84" s="7">
        <v>2021</v>
      </c>
      <c r="B84" s="10">
        <v>44287</v>
      </c>
      <c r="C84" s="10">
        <v>44377</v>
      </c>
      <c r="D84" s="7">
        <v>2020</v>
      </c>
      <c r="E84" s="7">
        <v>2020</v>
      </c>
      <c r="F84" s="7" t="s">
        <v>74</v>
      </c>
      <c r="G84" s="7" t="s">
        <v>640</v>
      </c>
      <c r="H84" s="7" t="s">
        <v>664</v>
      </c>
      <c r="I84" s="7" t="s">
        <v>98</v>
      </c>
      <c r="J84" s="7" t="s">
        <v>665</v>
      </c>
      <c r="K84" s="7" t="s">
        <v>665</v>
      </c>
      <c r="L84" s="7"/>
      <c r="M84" s="7" t="s">
        <v>666</v>
      </c>
      <c r="N84" s="7" t="s">
        <v>644</v>
      </c>
      <c r="O84" s="7" t="s">
        <v>287</v>
      </c>
      <c r="P84" s="7" t="s">
        <v>685</v>
      </c>
      <c r="Q84" s="11" t="s">
        <v>690</v>
      </c>
      <c r="R84" s="7" t="s">
        <v>81</v>
      </c>
      <c r="S84" s="11" t="s">
        <v>690</v>
      </c>
      <c r="T84" s="11"/>
      <c r="U84" s="7"/>
      <c r="V84" s="7" t="s">
        <v>647</v>
      </c>
      <c r="W84" s="7">
        <v>0</v>
      </c>
      <c r="X84" s="11"/>
      <c r="Y84" s="8">
        <v>0</v>
      </c>
      <c r="Z84" s="7"/>
      <c r="AA84" s="7" t="s">
        <v>144</v>
      </c>
      <c r="AB84" s="9">
        <v>44386</v>
      </c>
      <c r="AC84" s="9">
        <v>44386</v>
      </c>
      <c r="AD84" s="7" t="s">
        <v>686</v>
      </c>
    </row>
    <row r="85" spans="1:30" s="12" customFormat="1" ht="90" x14ac:dyDescent="0.25">
      <c r="A85" s="7">
        <v>2021</v>
      </c>
      <c r="B85" s="10">
        <v>44287</v>
      </c>
      <c r="C85" s="10">
        <v>44377</v>
      </c>
      <c r="D85" s="7">
        <v>2020</v>
      </c>
      <c r="E85" s="7">
        <v>2020</v>
      </c>
      <c r="F85" s="7" t="s">
        <v>74</v>
      </c>
      <c r="G85" s="7" t="s">
        <v>640</v>
      </c>
      <c r="H85" s="7" t="s">
        <v>681</v>
      </c>
      <c r="I85" s="7" t="s">
        <v>98</v>
      </c>
      <c r="J85" s="7" t="s">
        <v>682</v>
      </c>
      <c r="K85" s="7" t="s">
        <v>682</v>
      </c>
      <c r="L85" s="7"/>
      <c r="M85" s="7" t="s">
        <v>666</v>
      </c>
      <c r="N85" s="7" t="s">
        <v>644</v>
      </c>
      <c r="O85" s="7" t="s">
        <v>287</v>
      </c>
      <c r="P85" s="7" t="s">
        <v>688</v>
      </c>
      <c r="Q85" s="11" t="s">
        <v>691</v>
      </c>
      <c r="R85" s="7" t="s">
        <v>81</v>
      </c>
      <c r="S85" s="11" t="s">
        <v>691</v>
      </c>
      <c r="T85" s="11"/>
      <c r="U85" s="7"/>
      <c r="V85" s="7" t="s">
        <v>647</v>
      </c>
      <c r="W85" s="7">
        <v>0</v>
      </c>
      <c r="X85" s="11"/>
      <c r="Y85" s="8">
        <v>0</v>
      </c>
      <c r="Z85" s="7"/>
      <c r="AA85" s="7" t="s">
        <v>144</v>
      </c>
      <c r="AB85" s="9">
        <v>44386</v>
      </c>
      <c r="AC85" s="9">
        <v>44386</v>
      </c>
      <c r="AD85" s="7" t="s">
        <v>686</v>
      </c>
    </row>
    <row r="86" spans="1:30" s="12" customFormat="1" ht="103.5" customHeight="1" x14ac:dyDescent="0.25">
      <c r="A86" s="7">
        <v>2021</v>
      </c>
      <c r="B86" s="10">
        <v>44378</v>
      </c>
      <c r="C86" s="10">
        <v>44469</v>
      </c>
      <c r="D86" s="7">
        <v>2021</v>
      </c>
      <c r="E86" s="7">
        <v>2021</v>
      </c>
      <c r="F86" s="7" t="s">
        <v>74</v>
      </c>
      <c r="G86" s="7" t="s">
        <v>640</v>
      </c>
      <c r="H86" s="7" t="s">
        <v>324</v>
      </c>
      <c r="I86" s="7" t="s">
        <v>98</v>
      </c>
      <c r="J86" s="7" t="s">
        <v>707</v>
      </c>
      <c r="K86" s="7" t="s">
        <v>707</v>
      </c>
      <c r="L86" s="7"/>
      <c r="M86" s="7" t="s">
        <v>708</v>
      </c>
      <c r="N86" s="7" t="s">
        <v>644</v>
      </c>
      <c r="O86" s="7" t="s">
        <v>287</v>
      </c>
      <c r="P86" s="7" t="s">
        <v>709</v>
      </c>
      <c r="Q86" s="11" t="s">
        <v>727</v>
      </c>
      <c r="R86" s="7" t="s">
        <v>81</v>
      </c>
      <c r="S86" s="11" t="s">
        <v>727</v>
      </c>
      <c r="T86" s="11"/>
      <c r="U86" s="7" t="s">
        <v>581</v>
      </c>
      <c r="V86" s="7" t="s">
        <v>710</v>
      </c>
      <c r="W86" s="7">
        <v>2</v>
      </c>
      <c r="X86" s="11"/>
      <c r="Y86" s="8"/>
      <c r="Z86" s="7"/>
      <c r="AA86" s="7" t="s">
        <v>144</v>
      </c>
      <c r="AB86" s="9">
        <v>44473</v>
      </c>
      <c r="AC86" s="9">
        <v>44473</v>
      </c>
      <c r="AD86" s="7" t="s">
        <v>728</v>
      </c>
    </row>
    <row r="87" spans="1:30" s="12" customFormat="1" ht="105" x14ac:dyDescent="0.25">
      <c r="A87" s="7">
        <v>2021</v>
      </c>
      <c r="B87" s="10">
        <v>44197</v>
      </c>
      <c r="C87" s="10">
        <v>44286</v>
      </c>
      <c r="D87" s="7">
        <v>2018</v>
      </c>
      <c r="E87" s="7">
        <v>2018</v>
      </c>
      <c r="F87" s="7" t="s">
        <v>75</v>
      </c>
      <c r="G87" s="7" t="s">
        <v>667</v>
      </c>
      <c r="H87" s="7" t="s">
        <v>319</v>
      </c>
      <c r="I87" s="7" t="s">
        <v>320</v>
      </c>
      <c r="J87" s="7" t="s">
        <v>321</v>
      </c>
      <c r="K87" s="7" t="s">
        <v>321</v>
      </c>
      <c r="L87" s="7"/>
      <c r="M87" s="7" t="s">
        <v>322</v>
      </c>
      <c r="N87" s="7" t="s">
        <v>668</v>
      </c>
      <c r="O87" s="7" t="s">
        <v>323</v>
      </c>
      <c r="P87" s="7" t="s">
        <v>324</v>
      </c>
      <c r="Q87" s="11" t="s">
        <v>325</v>
      </c>
      <c r="R87" s="7" t="s">
        <v>669</v>
      </c>
      <c r="S87" s="11" t="s">
        <v>325</v>
      </c>
      <c r="T87" s="11" t="s">
        <v>325</v>
      </c>
      <c r="U87" s="7"/>
      <c r="V87" s="7" t="s">
        <v>670</v>
      </c>
      <c r="W87" s="7">
        <v>0</v>
      </c>
      <c r="X87" s="11"/>
      <c r="Y87" s="8">
        <v>0</v>
      </c>
      <c r="Z87" s="7"/>
      <c r="AA87" s="7" t="s">
        <v>144</v>
      </c>
      <c r="AB87" s="9">
        <f>+AC87+2</f>
        <v>43556</v>
      </c>
      <c r="AC87" s="9">
        <v>43554</v>
      </c>
      <c r="AD87" s="7" t="s">
        <v>671</v>
      </c>
    </row>
    <row r="88" spans="1:30" s="12" customFormat="1" ht="105" x14ac:dyDescent="0.25">
      <c r="A88" s="7">
        <v>2021</v>
      </c>
      <c r="B88" s="10">
        <v>44197</v>
      </c>
      <c r="C88" s="10">
        <v>44286</v>
      </c>
      <c r="D88" s="7">
        <v>2019</v>
      </c>
      <c r="E88" s="7">
        <v>2019</v>
      </c>
      <c r="F88" s="7" t="s">
        <v>75</v>
      </c>
      <c r="G88" s="7" t="s">
        <v>667</v>
      </c>
      <c r="H88" s="7" t="s">
        <v>319</v>
      </c>
      <c r="I88" s="7" t="s">
        <v>320</v>
      </c>
      <c r="J88" s="7" t="s">
        <v>672</v>
      </c>
      <c r="K88" s="7" t="s">
        <v>672</v>
      </c>
      <c r="L88" s="7"/>
      <c r="M88" s="7" t="s">
        <v>673</v>
      </c>
      <c r="N88" s="7" t="s">
        <v>668</v>
      </c>
      <c r="O88" s="7" t="s">
        <v>323</v>
      </c>
      <c r="P88" s="7" t="s">
        <v>324</v>
      </c>
      <c r="Q88" s="11" t="s">
        <v>674</v>
      </c>
      <c r="R88" s="7" t="s">
        <v>675</v>
      </c>
      <c r="S88" s="11"/>
      <c r="T88" s="11" t="s">
        <v>674</v>
      </c>
      <c r="U88" s="7"/>
      <c r="V88" s="7" t="s">
        <v>670</v>
      </c>
      <c r="W88" s="7">
        <v>0</v>
      </c>
      <c r="X88" s="11"/>
      <c r="Y88" s="8">
        <v>0</v>
      </c>
      <c r="Z88" s="7"/>
      <c r="AA88" s="7" t="s">
        <v>144</v>
      </c>
      <c r="AB88" s="9">
        <f t="shared" ref="AB88:AB89" si="5">+AC88+1</f>
        <v>43921</v>
      </c>
      <c r="AC88" s="9">
        <v>43920</v>
      </c>
      <c r="AD88" s="7" t="s">
        <v>676</v>
      </c>
    </row>
    <row r="89" spans="1:30" s="12" customFormat="1" ht="105" x14ac:dyDescent="0.25">
      <c r="A89" s="7">
        <v>2021</v>
      </c>
      <c r="B89" s="10">
        <v>44197</v>
      </c>
      <c r="C89" s="10">
        <v>44286</v>
      </c>
      <c r="D89" s="7">
        <v>2020</v>
      </c>
      <c r="E89" s="7">
        <v>2020</v>
      </c>
      <c r="F89" s="7" t="s">
        <v>75</v>
      </c>
      <c r="G89" s="7" t="s">
        <v>667</v>
      </c>
      <c r="H89" s="7" t="s">
        <v>319</v>
      </c>
      <c r="I89" s="7" t="s">
        <v>677</v>
      </c>
      <c r="J89" s="7" t="s">
        <v>678</v>
      </c>
      <c r="K89" s="7" t="s">
        <v>678</v>
      </c>
      <c r="L89" s="7"/>
      <c r="M89" s="7" t="s">
        <v>679</v>
      </c>
      <c r="N89" s="7" t="s">
        <v>668</v>
      </c>
      <c r="O89" s="7" t="s">
        <v>323</v>
      </c>
      <c r="P89" s="7" t="s">
        <v>324</v>
      </c>
      <c r="Q89" s="11" t="s">
        <v>680</v>
      </c>
      <c r="R89" s="7" t="s">
        <v>418</v>
      </c>
      <c r="S89" s="11"/>
      <c r="T89" s="11" t="s">
        <v>680</v>
      </c>
      <c r="U89" s="7" t="s">
        <v>103</v>
      </c>
      <c r="V89" s="7" t="s">
        <v>670</v>
      </c>
      <c r="W89" s="7">
        <v>0</v>
      </c>
      <c r="X89" s="11"/>
      <c r="Y89" s="8">
        <v>0</v>
      </c>
      <c r="Z89" s="7"/>
      <c r="AA89" s="7" t="s">
        <v>144</v>
      </c>
      <c r="AB89" s="9">
        <f t="shared" si="5"/>
        <v>44286</v>
      </c>
      <c r="AC89" s="9">
        <v>44285</v>
      </c>
      <c r="AD89" s="7" t="s">
        <v>676</v>
      </c>
    </row>
  </sheetData>
  <autoFilter ref="A7:AD89"/>
  <mergeCells count="7">
    <mergeCell ref="A6:AD6"/>
    <mergeCell ref="A2:C2"/>
    <mergeCell ref="D2:F2"/>
    <mergeCell ref="G2:I2"/>
    <mergeCell ref="A3:C3"/>
    <mergeCell ref="D3:F3"/>
    <mergeCell ref="G3:I3"/>
  </mergeCells>
  <dataValidations count="1">
    <dataValidation type="list" allowBlank="1" showErrorMessage="1" sqref="F8:F89">
      <formula1>Hidden_15</formula1>
    </dataValidation>
  </dataValidations>
  <hyperlinks>
    <hyperlink ref="X9" r:id="rId1"/>
    <hyperlink ref="Q13" r:id="rId2"/>
    <hyperlink ref="Q15" r:id="rId3"/>
    <hyperlink ref="Q18" r:id="rId4"/>
    <hyperlink ref="Q23" r:id="rId5"/>
    <hyperlink ref="Q24" r:id="rId6"/>
    <hyperlink ref="Q25" r:id="rId7"/>
    <hyperlink ref="Q31" r:id="rId8"/>
    <hyperlink ref="Q32" r:id="rId9"/>
    <hyperlink ref="Q38" r:id="rId10"/>
    <hyperlink ref="Q39" r:id="rId11"/>
    <hyperlink ref="Q42" r:id="rId12"/>
    <hyperlink ref="Q60" r:id="rId13"/>
    <hyperlink ref="Q63" r:id="rId14"/>
    <hyperlink ref="Q67" r:id="rId15"/>
    <hyperlink ref="Q68" r:id="rId16"/>
    <hyperlink ref="S9" r:id="rId17"/>
    <hyperlink ref="S15" r:id="rId18"/>
    <hyperlink ref="S18" r:id="rId19"/>
    <hyperlink ref="S24" r:id="rId20"/>
    <hyperlink ref="S31" r:id="rId21"/>
    <hyperlink ref="S32" r:id="rId22"/>
    <hyperlink ref="S38" r:id="rId23"/>
    <hyperlink ref="S42" r:id="rId24"/>
    <hyperlink ref="S60" r:id="rId25"/>
    <hyperlink ref="S63" r:id="rId26"/>
    <hyperlink ref="S67" r:id="rId27"/>
    <hyperlink ref="S68" r:id="rId28"/>
    <hyperlink ref="T8" r:id="rId29"/>
    <hyperlink ref="T9" r:id="rId30"/>
    <hyperlink ref="T13" r:id="rId31"/>
    <hyperlink ref="T15" r:id="rId32"/>
    <hyperlink ref="T17" r:id="rId33"/>
    <hyperlink ref="T18" r:id="rId34"/>
    <hyperlink ref="T19" r:id="rId35"/>
    <hyperlink ref="T20" r:id="rId36"/>
    <hyperlink ref="T21" r:id="rId37"/>
    <hyperlink ref="T22" r:id="rId38"/>
    <hyperlink ref="T27" r:id="rId39"/>
    <hyperlink ref="T29" r:id="rId40"/>
    <hyperlink ref="T30" r:id="rId41"/>
    <hyperlink ref="T31" r:id="rId42"/>
    <hyperlink ref="T36" r:id="rId43"/>
    <hyperlink ref="T37" r:id="rId44"/>
    <hyperlink ref="T38" r:id="rId45"/>
    <hyperlink ref="T39" r:id="rId46"/>
    <hyperlink ref="T41" r:id="rId47"/>
    <hyperlink ref="T42" r:id="rId48"/>
    <hyperlink ref="T55" r:id="rId49"/>
    <hyperlink ref="T63" r:id="rId50"/>
    <hyperlink ref="T66" r:id="rId51"/>
    <hyperlink ref="T67" r:id="rId52"/>
    <hyperlink ref="X8" r:id="rId53"/>
    <hyperlink ref="X10" r:id="rId54"/>
    <hyperlink ref="X13" r:id="rId55"/>
    <hyperlink ref="X15" r:id="rId56"/>
    <hyperlink ref="X17" r:id="rId57"/>
    <hyperlink ref="X18" r:id="rId58"/>
    <hyperlink ref="X19" r:id="rId59"/>
    <hyperlink ref="X20" r:id="rId60"/>
    <hyperlink ref="X21" r:id="rId61"/>
    <hyperlink ref="X22" r:id="rId62"/>
    <hyperlink ref="X26" r:id="rId63"/>
    <hyperlink ref="X29" r:id="rId64"/>
    <hyperlink ref="X30" r:id="rId65"/>
    <hyperlink ref="X36" r:id="rId66"/>
    <hyperlink ref="X37" r:id="rId67"/>
    <hyperlink ref="X38" r:id="rId68"/>
    <hyperlink ref="X42" r:id="rId69"/>
    <hyperlink ref="X55" r:id="rId70"/>
    <hyperlink ref="X60" r:id="rId71"/>
    <hyperlink ref="X63" r:id="rId72"/>
    <hyperlink ref="X67" r:id="rId73"/>
    <hyperlink ref="Z36" r:id="rId74"/>
    <hyperlink ref="Z37" r:id="rId75"/>
    <hyperlink ref="Z38" r:id="rId76"/>
    <hyperlink ref="Z39" r:id="rId77"/>
    <hyperlink ref="Z40" r:id="rId78"/>
    <hyperlink ref="Z41" r:id="rId79"/>
    <hyperlink ref="Z54" r:id="rId80"/>
    <hyperlink ref="Z55" r:id="rId81"/>
    <hyperlink ref="Q43" r:id="rId82"/>
    <hyperlink ref="Q71" r:id="rId83"/>
    <hyperlink ref="S71" r:id="rId84"/>
    <hyperlink ref="Q44" r:id="rId85"/>
    <hyperlink ref="Q70" r:id="rId86"/>
    <hyperlink ref="Q73" r:id="rId87"/>
    <hyperlink ref="Q61" r:id="rId88"/>
    <hyperlink ref="Q75" r:id="rId89"/>
    <hyperlink ref="X61" r:id="rId90"/>
    <hyperlink ref="Q45" r:id="rId91"/>
    <hyperlink ref="Q47" r:id="rId92"/>
    <hyperlink ref="Q74" r:id="rId93"/>
    <hyperlink ref="Q76" r:id="rId94"/>
    <hyperlink ref="T43" r:id="rId95"/>
    <hyperlink ref="T44" r:id="rId96"/>
    <hyperlink ref="T68" r:id="rId97"/>
    <hyperlink ref="T70" r:id="rId98"/>
    <hyperlink ref="X47" r:id="rId99"/>
    <hyperlink ref="Z56:Z57" r:id="rId100" display="https://www.asf.gob.mx/Publication/29_Elaboracion_del_Programa_Anual_de_Auditorias"/>
    <hyperlink ref="T28" r:id="rId101"/>
    <hyperlink ref="Q33" r:id="rId102"/>
    <hyperlink ref="X44" r:id="rId103"/>
    <hyperlink ref="Q46" r:id="rId104"/>
    <hyperlink ref="Q48" r:id="rId105"/>
    <hyperlink ref="S48" r:id="rId106"/>
    <hyperlink ref="S45" r:id="rId107"/>
    <hyperlink ref="Q50" r:id="rId108"/>
    <hyperlink ref="Q64" r:id="rId109"/>
    <hyperlink ref="S64" r:id="rId110"/>
    <hyperlink ref="Q69" r:id="rId111"/>
    <hyperlink ref="T82" r:id="rId112"/>
    <hyperlink ref="S82" r:id="rId113"/>
    <hyperlink ref="X82" r:id="rId114"/>
    <hyperlink ref="Q72" r:id="rId115"/>
    <hyperlink ref="Q77" r:id="rId116"/>
    <hyperlink ref="S77" r:id="rId117"/>
    <hyperlink ref="Q78" r:id="rId118"/>
    <hyperlink ref="Q79" r:id="rId119"/>
    <hyperlink ref="S43" r:id="rId120"/>
    <hyperlink ref="Q82" r:id="rId121"/>
    <hyperlink ref="X28" r:id="rId122"/>
    <hyperlink ref="T40" r:id="rId123"/>
    <hyperlink ref="X43" r:id="rId124"/>
    <hyperlink ref="T47" r:id="rId125"/>
    <hyperlink ref="X48" r:id="rId126"/>
    <hyperlink ref="Q49" r:id="rId127"/>
    <hyperlink ref="T54" r:id="rId128"/>
    <hyperlink ref="T56" r:id="rId129"/>
    <hyperlink ref="T57" r:id="rId130"/>
    <hyperlink ref="T60" r:id="rId131"/>
    <hyperlink ref="T61" r:id="rId132"/>
    <hyperlink ref="Q65" r:id="rId133"/>
    <hyperlink ref="X68" r:id="rId134"/>
    <hyperlink ref="X70" r:id="rId135"/>
    <hyperlink ref="T77" r:id="rId136"/>
    <hyperlink ref="Q80" r:id="rId137"/>
    <hyperlink ref="S80" r:id="rId138"/>
    <hyperlink ref="Q81" r:id="rId139"/>
    <hyperlink ref="X77" r:id="rId140"/>
    <hyperlink ref="Q57" r:id="rId141"/>
    <hyperlink ref="Q41" r:id="rId142"/>
    <hyperlink ref="S61" r:id="rId143"/>
    <hyperlink ref="Q9" r:id="rId144"/>
    <hyperlink ref="S23" r:id="rId145"/>
    <hyperlink ref="T23" r:id="rId146"/>
    <hyperlink ref="T32" r:id="rId147"/>
    <hyperlink ref="S33" r:id="rId148"/>
    <hyperlink ref="T33" r:id="rId149"/>
    <hyperlink ref="S44" r:id="rId150"/>
    <hyperlink ref="T45" r:id="rId151"/>
    <hyperlink ref="S46" r:id="rId152"/>
    <hyperlink ref="T46" r:id="rId153"/>
    <hyperlink ref="S47" r:id="rId154"/>
    <hyperlink ref="S49" r:id="rId155"/>
    <hyperlink ref="T49" r:id="rId156"/>
    <hyperlink ref="S50:T50" r:id="rId157" display="http://bit.ly/3iKUQpP"/>
    <hyperlink ref="Q34" r:id="rId158"/>
    <hyperlink ref="X35" r:id="rId159"/>
    <hyperlink ref="S34" r:id="rId160"/>
    <hyperlink ref="X34" r:id="rId161"/>
    <hyperlink ref="Q87" r:id="rId162"/>
    <hyperlink ref="S87" r:id="rId163"/>
    <hyperlink ref="T87" r:id="rId164"/>
    <hyperlink ref="S13" r:id="rId165"/>
    <hyperlink ref="T24" r:id="rId166"/>
    <hyperlink ref="S25" r:id="rId167"/>
    <hyperlink ref="T25" r:id="rId168"/>
    <hyperlink ref="T64" r:id="rId169"/>
    <hyperlink ref="S65" r:id="rId170"/>
    <hyperlink ref="T65" r:id="rId171"/>
    <hyperlink ref="S69" r:id="rId172"/>
    <hyperlink ref="T69" r:id="rId173"/>
    <hyperlink ref="T71" r:id="rId174"/>
    <hyperlink ref="S72" r:id="rId175"/>
    <hyperlink ref="T72" r:id="rId176"/>
    <hyperlink ref="S73" r:id="rId177"/>
    <hyperlink ref="T73" r:id="rId178"/>
    <hyperlink ref="S74" r:id="rId179"/>
    <hyperlink ref="T74" r:id="rId180"/>
    <hyperlink ref="S75" r:id="rId181"/>
    <hyperlink ref="T75" r:id="rId182"/>
    <hyperlink ref="S76" r:id="rId183"/>
    <hyperlink ref="T76" r:id="rId184"/>
    <hyperlink ref="S78" r:id="rId185"/>
    <hyperlink ref="T78" r:id="rId186"/>
    <hyperlink ref="S79" r:id="rId187"/>
    <hyperlink ref="T79" r:id="rId188"/>
    <hyperlink ref="S81" r:id="rId189"/>
    <hyperlink ref="T81" r:id="rId190"/>
    <hyperlink ref="Q8" r:id="rId191"/>
    <hyperlink ref="S8" r:id="rId192"/>
    <hyperlink ref="Q14" r:id="rId193"/>
    <hyperlink ref="S14" r:id="rId194"/>
    <hyperlink ref="T14" r:id="rId195"/>
    <hyperlink ref="T16" r:id="rId196"/>
    <hyperlink ref="S16" r:id="rId197"/>
    <hyperlink ref="Q16" r:id="rId198"/>
    <hyperlink ref="Q17" r:id="rId199"/>
    <hyperlink ref="S17" r:id="rId200"/>
    <hyperlink ref="Q19" r:id="rId201"/>
    <hyperlink ref="S19" r:id="rId202"/>
    <hyperlink ref="Q20" r:id="rId203"/>
    <hyperlink ref="S20" r:id="rId204"/>
    <hyperlink ref="Q21" r:id="rId205"/>
    <hyperlink ref="S21" r:id="rId206"/>
    <hyperlink ref="Q22" r:id="rId207"/>
    <hyperlink ref="S22" r:id="rId208"/>
    <hyperlink ref="Q26" r:id="rId209"/>
    <hyperlink ref="S26" r:id="rId210"/>
    <hyperlink ref="Q27" r:id="rId211"/>
    <hyperlink ref="S27" r:id="rId212"/>
    <hyperlink ref="Q28" r:id="rId213"/>
    <hyperlink ref="S28" r:id="rId214"/>
    <hyperlink ref="Q29" r:id="rId215"/>
    <hyperlink ref="S29" r:id="rId216"/>
    <hyperlink ref="Q30" r:id="rId217"/>
    <hyperlink ref="S30" r:id="rId218"/>
    <hyperlink ref="X32" r:id="rId219"/>
    <hyperlink ref="X33" r:id="rId220"/>
    <hyperlink ref="T34" r:id="rId221"/>
    <hyperlink ref="Q35" r:id="rId222"/>
    <hyperlink ref="S35" r:id="rId223"/>
    <hyperlink ref="T35" r:id="rId224"/>
    <hyperlink ref="Q36" r:id="rId225"/>
    <hyperlink ref="S36" r:id="rId226"/>
    <hyperlink ref="Q37" r:id="rId227"/>
    <hyperlink ref="S37" r:id="rId228"/>
    <hyperlink ref="X39" r:id="rId229"/>
    <hyperlink ref="Q40" r:id="rId230"/>
    <hyperlink ref="X40" r:id="rId231"/>
    <hyperlink ref="Q54" r:id="rId232"/>
    <hyperlink ref="Q55" r:id="rId233"/>
    <hyperlink ref="S55" r:id="rId234"/>
    <hyperlink ref="Q56" r:id="rId235"/>
    <hyperlink ref="Q66" r:id="rId236"/>
    <hyperlink ref="S66" r:id="rId237"/>
    <hyperlink ref="X66" r:id="rId238"/>
    <hyperlink ref="Q88" r:id="rId239"/>
    <hyperlink ref="T88" r:id="rId240"/>
    <hyperlink ref="Q89" r:id="rId241"/>
    <hyperlink ref="T89" r:id="rId242"/>
    <hyperlink ref="Q10" r:id="rId243"/>
    <hyperlink ref="S10" r:id="rId244"/>
    <hyperlink ref="T10" r:id="rId245"/>
    <hyperlink ref="Q11" r:id="rId246"/>
    <hyperlink ref="S11" r:id="rId247"/>
    <hyperlink ref="T11" r:id="rId248"/>
    <hyperlink ref="Q12" r:id="rId249"/>
    <hyperlink ref="S12" r:id="rId250"/>
    <hyperlink ref="T12" r:id="rId251"/>
    <hyperlink ref="X27" r:id="rId252"/>
    <hyperlink ref="T26" r:id="rId253"/>
    <hyperlink ref="T50" r:id="rId254"/>
    <hyperlink ref="Q51" r:id="rId255"/>
    <hyperlink ref="Q52" r:id="rId256"/>
    <hyperlink ref="Q53" r:id="rId257"/>
    <hyperlink ref="Q62" r:id="rId258"/>
    <hyperlink ref="S62" r:id="rId259"/>
    <hyperlink ref="X62" r:id="rId260"/>
    <hyperlink ref="T62" r:id="rId261"/>
    <hyperlink ref="Q86" r:id="rId262"/>
    <hyperlink ref="S86" r:id="rId263"/>
  </hyperlinks>
  <printOptions horizontalCentered="1"/>
  <pageMargins left="0" right="0" top="0.19685039370078741" bottom="0.19685039370078741" header="0.31496062992125984" footer="0.31496062992125984"/>
  <pageSetup paperSize="4" scale="38" orientation="portrait" r:id="rId2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2020-06-26T23:37:26Z</cp:lastPrinted>
  <dcterms:created xsi:type="dcterms:W3CDTF">2019-04-12T18:04:12Z</dcterms:created>
  <dcterms:modified xsi:type="dcterms:W3CDTF">2021-10-19T14:30:02Z</dcterms:modified>
</cp:coreProperties>
</file>